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22"/>
  </bookViews>
  <sheets>
    <sheet name="（收入表-01）教务处" sheetId="38" r:id="rId1"/>
    <sheet name="（收入表-02）教务处" sheetId="25" r:id="rId2"/>
    <sheet name="（收入表-03）学生处" sheetId="24" r:id="rId3"/>
    <sheet name="（收入表-04）培训学院" sheetId="37" r:id="rId4"/>
    <sheet name="（收入表-05）培训学院" sheetId="27" r:id="rId5"/>
    <sheet name="（收入表-06）科技处" sheetId="11" r:id="rId6"/>
    <sheet name="（收入表-07）财务处" sheetId="39" r:id="rId7"/>
    <sheet name="（收入表-0801租赁）后勤处" sheetId="43" r:id="rId8"/>
    <sheet name="（收入表-0802租赁）各系、部、处、室" sheetId="30" r:id="rId9"/>
    <sheet name="（收入表-09捐赠）各系、部、处、室" sheetId="40" r:id="rId10"/>
    <sheet name="（收入表-10校企合作）各系、部、处、室" sheetId="42" r:id="rId11"/>
    <sheet name="（收入表-11上级补助收入及其他）各系、部、处、室" sheetId="41" r:id="rId12"/>
  </sheets>
  <definedNames>
    <definedName name="_xlnm.Print_Area" localSheetId="3">'（收入表-04）培训学院'!$A:$G</definedName>
  </definedNames>
  <calcPr calcId="144525"/>
</workbook>
</file>

<file path=xl/sharedStrings.xml><?xml version="1.0" encoding="utf-8"?>
<sst xmlns="http://schemas.openxmlformats.org/spreadsheetml/2006/main" count="208" uniqueCount="114">
  <si>
    <t>2021年学费收入预算表（收入表-01）</t>
  </si>
  <si>
    <t>填报单位：                      单位负责人：                       填表人：                       联系电话：</t>
  </si>
  <si>
    <t>单位：元</t>
  </si>
  <si>
    <t>学院</t>
  </si>
  <si>
    <t>专业</t>
  </si>
  <si>
    <t>学费标准（元）</t>
  </si>
  <si>
    <t>2018级学生</t>
  </si>
  <si>
    <t>2019级学生</t>
  </si>
  <si>
    <t>2020级学生</t>
  </si>
  <si>
    <t>2021级预招学生人数</t>
  </si>
  <si>
    <r>
      <rPr>
        <b/>
        <sz val="10"/>
        <rFont val="宋体"/>
        <charset val="134"/>
      </rPr>
      <t>学费总收入</t>
    </r>
    <r>
      <rPr>
        <b/>
        <sz val="10"/>
        <color indexed="10"/>
        <rFont val="宋体"/>
        <charset val="134"/>
      </rPr>
      <t>（元）</t>
    </r>
  </si>
  <si>
    <t>在校生总人数</t>
  </si>
  <si>
    <t>免交学费人数</t>
  </si>
  <si>
    <t>应交学费人数</t>
  </si>
  <si>
    <t>××系部</t>
  </si>
  <si>
    <t>××专业</t>
  </si>
  <si>
    <t>…</t>
  </si>
  <si>
    <t>合计</t>
  </si>
  <si>
    <t xml:space="preserve">2021年考试考务收入支出预算表（收入表-02）          </t>
  </si>
  <si>
    <r>
      <rPr>
        <sz val="12"/>
        <rFont val="宋体"/>
        <charset val="134"/>
      </rPr>
      <t>填报部门：</t>
    </r>
    <r>
      <rPr>
        <sz val="12"/>
        <rFont val="Times New Roman"/>
        <charset val="134"/>
      </rPr>
      <t xml:space="preserve">                           </t>
    </r>
    <r>
      <rPr>
        <sz val="12"/>
        <rFont val="宋体"/>
        <charset val="134"/>
      </rPr>
      <t>负责人：</t>
    </r>
    <r>
      <rPr>
        <sz val="12"/>
        <rFont val="Times New Roman"/>
        <charset val="134"/>
      </rPr>
      <t xml:space="preserve">                          </t>
    </r>
    <r>
      <rPr>
        <sz val="12"/>
        <rFont val="宋体"/>
        <charset val="134"/>
      </rPr>
      <t>填表人：</t>
    </r>
    <r>
      <rPr>
        <sz val="12"/>
        <rFont val="Times New Roman"/>
        <charset val="134"/>
      </rPr>
      <t xml:space="preserve">                                 </t>
    </r>
    <r>
      <rPr>
        <sz val="12"/>
        <rFont val="宋体"/>
        <charset val="134"/>
      </rPr>
      <t>联系电话：</t>
    </r>
  </si>
  <si>
    <t>序号</t>
  </si>
  <si>
    <t>考试考务项目</t>
  </si>
  <si>
    <t>考试考务类别（国家/自治区/校级）</t>
  </si>
  <si>
    <t>收费标准</t>
  </si>
  <si>
    <t>收入分配</t>
  </si>
  <si>
    <t>分配依据</t>
  </si>
  <si>
    <t>开支项目明细</t>
  </si>
  <si>
    <t>备注</t>
  </si>
  <si>
    <t>收入总额</t>
  </si>
  <si>
    <t>归口单位分成</t>
  </si>
  <si>
    <t>学校留存</t>
  </si>
  <si>
    <t>┈┈</t>
  </si>
  <si>
    <t>2021年住宿费收入预算表（收入表-03）</t>
  </si>
  <si>
    <t>填报单位：               单位负责人：                填表人：               联系电话：</t>
  </si>
  <si>
    <t>项  目</t>
  </si>
  <si>
    <t>宿舍楼数量</t>
  </si>
  <si>
    <t>宿舍间数</t>
  </si>
  <si>
    <t>宿舍用途（学生、培训等）</t>
  </si>
  <si>
    <r>
      <rPr>
        <b/>
        <sz val="10"/>
        <color rgb="FF000000"/>
        <rFont val="宋体"/>
        <charset val="134"/>
      </rPr>
      <t>住宿标准</t>
    </r>
    <r>
      <rPr>
        <b/>
        <sz val="10"/>
        <rFont val="宋体"/>
        <charset val="134"/>
      </rPr>
      <t>（元/年）</t>
    </r>
  </si>
  <si>
    <t>床位总数</t>
  </si>
  <si>
    <t>入住率（%）</t>
  </si>
  <si>
    <t>住宿收入合计（元）</t>
  </si>
  <si>
    <t>8=5×6×7</t>
  </si>
  <si>
    <t>北区</t>
  </si>
  <si>
    <t>学生住宿</t>
  </si>
  <si>
    <t>南区</t>
  </si>
  <si>
    <t>32#、37#、38#、39#、40#每个房间空一个床位。</t>
  </si>
  <si>
    <t>高盖山校区</t>
  </si>
  <si>
    <t>排下校区</t>
  </si>
  <si>
    <t>备注：</t>
  </si>
  <si>
    <t xml:space="preserve">2021年培训收入预算表（收入表-04）          </t>
  </si>
  <si>
    <r>
      <rPr>
        <sz val="12"/>
        <rFont val="宋体"/>
        <charset val="134"/>
      </rPr>
      <t>填报单位：</t>
    </r>
    <r>
      <rPr>
        <sz val="12"/>
        <rFont val="Times New Roman"/>
        <charset val="134"/>
      </rPr>
      <t xml:space="preserve">                           </t>
    </r>
    <r>
      <rPr>
        <sz val="12"/>
        <rFont val="宋体"/>
        <charset val="134"/>
      </rPr>
      <t>单位负责人：</t>
    </r>
    <r>
      <rPr>
        <sz val="12"/>
        <rFont val="Times New Roman"/>
        <charset val="134"/>
      </rPr>
      <t xml:space="preserve">                          </t>
    </r>
    <r>
      <rPr>
        <sz val="12"/>
        <rFont val="宋体"/>
        <charset val="134"/>
      </rPr>
      <t>填表人：</t>
    </r>
    <r>
      <rPr>
        <sz val="12"/>
        <rFont val="Times New Roman"/>
        <charset val="134"/>
      </rPr>
      <t xml:space="preserve">                                 </t>
    </r>
    <r>
      <rPr>
        <sz val="12"/>
        <rFont val="宋体"/>
        <charset val="134"/>
      </rPr>
      <t>联系电话：</t>
    </r>
  </si>
  <si>
    <t>培训项目</t>
  </si>
  <si>
    <t>培训人数</t>
  </si>
  <si>
    <t>学校所得</t>
  </si>
  <si>
    <t>二级单位所得</t>
  </si>
  <si>
    <t>校外收入结算</t>
  </si>
  <si>
    <t>如包含校内住宿收入，由发生住宿部门划帐结算的请备注金额</t>
  </si>
  <si>
    <t>校内系部与继教部收入结算</t>
  </si>
  <si>
    <t>管理系</t>
  </si>
  <si>
    <t>备注：收入分配等内容可根据实际情况增减。</t>
  </si>
  <si>
    <t>2021年培训楼住宿费收入预算表（收入表-05）</t>
  </si>
  <si>
    <t>房间数</t>
  </si>
  <si>
    <t>6=3*4*5</t>
  </si>
  <si>
    <t>**楼层</t>
  </si>
  <si>
    <t>××</t>
  </si>
  <si>
    <t>..</t>
  </si>
  <si>
    <t>2021年科研收入预算表（收入表-06）</t>
  </si>
  <si>
    <t>收入来源</t>
  </si>
  <si>
    <t>2020年预估到账经费总额（万元）</t>
  </si>
  <si>
    <t>计提管理费</t>
  </si>
  <si>
    <t>1.纵向科研经费</t>
  </si>
  <si>
    <t>（1）</t>
  </si>
  <si>
    <t>（2）</t>
  </si>
  <si>
    <t>2.横向科研经费</t>
  </si>
  <si>
    <t>合    计</t>
  </si>
  <si>
    <t xml:space="preserve">2021年利息收入预算表 （收入表-07）         </t>
  </si>
  <si>
    <t>银行名称</t>
  </si>
  <si>
    <t>月利息（元）</t>
  </si>
  <si>
    <t>年利息（元）</t>
  </si>
  <si>
    <t>贷款利息支出</t>
  </si>
  <si>
    <t xml:space="preserve">2021年租赁收入预算表 （收入表-0801）         </t>
  </si>
  <si>
    <r>
      <rPr>
        <sz val="12"/>
        <rFont val="宋体"/>
        <charset val="134"/>
      </rPr>
      <t>填报单位：</t>
    </r>
    <r>
      <rPr>
        <sz val="12"/>
        <rFont val="Times New Roman"/>
        <charset val="134"/>
      </rPr>
      <t xml:space="preserve">                           </t>
    </r>
    <r>
      <rPr>
        <sz val="12"/>
        <rFont val="宋体"/>
        <charset val="134"/>
      </rPr>
      <t>单位负责人：</t>
    </r>
    <r>
      <rPr>
        <sz val="12"/>
        <rFont val="Times New Roman"/>
        <charset val="134"/>
      </rPr>
      <t xml:space="preserve">                      </t>
    </r>
    <r>
      <rPr>
        <sz val="12"/>
        <rFont val="宋体"/>
        <charset val="134"/>
      </rPr>
      <t>填表人：</t>
    </r>
    <r>
      <rPr>
        <sz val="12"/>
        <rFont val="Times New Roman"/>
        <charset val="134"/>
      </rPr>
      <t xml:space="preserve">              </t>
    </r>
    <r>
      <rPr>
        <sz val="12"/>
        <rFont val="宋体"/>
        <charset val="134"/>
      </rPr>
      <t>联系电话：</t>
    </r>
  </si>
  <si>
    <t>房屋名称</t>
  </si>
  <si>
    <t>项数</t>
  </si>
  <si>
    <t>计量单位（㎡）</t>
  </si>
  <si>
    <t>年租金（元）</t>
  </si>
  <si>
    <t>备注：以上租赁收入需提供合同复印件或者其他支撑材料</t>
  </si>
  <si>
    <t xml:space="preserve">2021年租赁收入预算表 （收入表-0802）         </t>
  </si>
  <si>
    <t>租赁内容（场地/设备/实验室等）</t>
  </si>
  <si>
    <t>年租金
（万元）</t>
  </si>
  <si>
    <t>收入时间</t>
  </si>
  <si>
    <t>合同编号</t>
  </si>
  <si>
    <t xml:space="preserve">2021年捐赠收入预算表 （收入表-09）         </t>
  </si>
  <si>
    <t>捐赠项目</t>
  </si>
  <si>
    <t>来源</t>
  </si>
  <si>
    <t>捐赠金额</t>
  </si>
  <si>
    <t>备注：以上捐赠收入需提供合同复印件或者其他支撑材料，或将具体情况在备注中说明</t>
  </si>
  <si>
    <t xml:space="preserve">2021年校企合作收入及其他预算表 （收入表-10）         </t>
  </si>
  <si>
    <t>合作项目</t>
  </si>
  <si>
    <t>金额</t>
  </si>
  <si>
    <t>备注：以上校企合作收入需提供合同复印件或者其他支撑材料，或将具体情况在备注中说明</t>
  </si>
  <si>
    <t xml:space="preserve">2020年上级补助收入及其他预算表 （收入表-11）         </t>
  </si>
  <si>
    <t>省属高校学生资助经费资金（贫困生、应征入伍、退役复学）</t>
  </si>
  <si>
    <t>福建省教育厅</t>
  </si>
  <si>
    <t>约1200万</t>
  </si>
  <si>
    <t>按2019年拨付情况预估</t>
  </si>
  <si>
    <t>国家助学贷款奖补金</t>
  </si>
  <si>
    <t>24万</t>
  </si>
  <si>
    <t>征兵工作经费奖励</t>
  </si>
  <si>
    <t>福建省军区</t>
  </si>
  <si>
    <t>25万</t>
  </si>
  <si>
    <t>按2019年入伍人数预估</t>
  </si>
  <si>
    <t>1249万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</si>
</sst>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47">
    <font>
      <sz val="12"/>
      <name val="宋体"/>
      <charset val="134"/>
    </font>
    <font>
      <sz val="9"/>
      <name val="楷体_GB2312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微软雅黑"/>
      <charset val="134"/>
    </font>
    <font>
      <sz val="11"/>
      <color rgb="FFFF0000"/>
      <name val="楷体_GB2312"/>
      <charset val="134"/>
    </font>
    <font>
      <b/>
      <sz val="10"/>
      <color theme="1"/>
      <name val="宋体"/>
      <charset val="134"/>
      <scheme val="minor"/>
    </font>
    <font>
      <sz val="12"/>
      <color rgb="FFFF0000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rgb="FF000000"/>
      <name val="宋体"/>
      <charset val="134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sz val="11"/>
      <name val="楷体_GB2312"/>
      <charset val="134"/>
    </font>
    <font>
      <sz val="8"/>
      <name val="楷体_GB2312"/>
      <charset val="134"/>
    </font>
    <font>
      <sz val="9"/>
      <color rgb="FFC00000"/>
      <name val="楷体_GB2312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8" borderId="9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7" borderId="8" applyNumberFormat="0" applyFont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42" fillId="13" borderId="9" applyNumberFormat="0" applyAlignment="0" applyProtection="0">
      <alignment vertical="center"/>
    </xf>
    <xf numFmtId="0" fontId="43" fillId="17" borderId="14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vertical="center" shrinkToFi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177" fontId="0" fillId="2" borderId="1" xfId="0" applyNumberFormat="1" applyFont="1" applyFill="1" applyBorder="1" applyAlignment="1">
      <alignment vertical="center" shrinkToFi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77" fontId="9" fillId="0" borderId="1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0" applyFill="1" applyBorder="1" applyAlignment="1"/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2" xfId="52" applyFont="1" applyFill="1" applyBorder="1" applyAlignment="1">
      <alignment vertical="center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/>
    <xf numFmtId="49" fontId="13" fillId="0" borderId="2" xfId="52" applyNumberFormat="1" applyFont="1" applyFill="1" applyBorder="1" applyAlignment="1">
      <alignment vertical="center" shrinkToFit="1"/>
    </xf>
    <xf numFmtId="0" fontId="13" fillId="0" borderId="1" xfId="52" applyFont="1" applyFill="1" applyBorder="1" applyAlignment="1">
      <alignment vertical="center" shrinkToFit="1"/>
    </xf>
    <xf numFmtId="0" fontId="0" fillId="0" borderId="1" xfId="0" applyFont="1" applyFill="1" applyBorder="1" applyAlignment="1"/>
    <xf numFmtId="0" fontId="0" fillId="0" borderId="1" xfId="52" applyFont="1" applyFill="1" applyBorder="1" applyAlignment="1">
      <alignment horizontal="left" vertical="center" shrinkToFit="1"/>
    </xf>
    <xf numFmtId="0" fontId="0" fillId="0" borderId="1" xfId="52" applyFont="1" applyFill="1" applyBorder="1" applyAlignment="1">
      <alignment vertical="center" shrinkToFit="1"/>
    </xf>
    <xf numFmtId="0" fontId="11" fillId="0" borderId="1" xfId="0" applyFont="1" applyFill="1" applyBorder="1" applyAlignment="1"/>
    <xf numFmtId="0" fontId="14" fillId="0" borderId="1" xfId="52" applyFont="1" applyFill="1" applyBorder="1" applyAlignment="1">
      <alignment horizontal="center" vertical="center" shrinkToFit="1"/>
    </xf>
    <xf numFmtId="0" fontId="0" fillId="0" borderId="1" xfId="52" applyFont="1" applyFill="1" applyBorder="1" applyAlignment="1">
      <alignment horizontal="center" vertical="center" shrinkToFit="1"/>
    </xf>
    <xf numFmtId="0" fontId="0" fillId="0" borderId="0" xfId="0" applyFont="1" applyFill="1" applyBorder="1" applyAlignment="1"/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6" fillId="0" borderId="0" xfId="0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17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shrinkToFi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vertical="center" wrapText="1"/>
    </xf>
    <xf numFmtId="177" fontId="0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9" fontId="17" fillId="0" borderId="1" xfId="0" applyNumberFormat="1" applyFont="1" applyFill="1" applyBorder="1" applyAlignment="1">
      <alignment horizontal="center" vertical="center"/>
    </xf>
    <xf numFmtId="10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center" vertical="center" wrapText="1"/>
    </xf>
    <xf numFmtId="41" fontId="13" fillId="0" borderId="1" xfId="0" applyNumberFormat="1" applyFont="1" applyFill="1" applyBorder="1" applyAlignment="1">
      <alignment vertical="center"/>
    </xf>
    <xf numFmtId="43" fontId="13" fillId="0" borderId="1" xfId="0" applyNumberFormat="1" applyFont="1" applyFill="1" applyBorder="1" applyAlignment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货币 2" xfId="51"/>
    <cellStyle name="常规_Sheet1" xfId="52"/>
    <cellStyle name="常规 2" xfId="53"/>
    <cellStyle name="常规 3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7"/>
  <sheetViews>
    <sheetView tabSelected="1" workbookViewId="0">
      <selection activeCell="M5" sqref="M5"/>
    </sheetView>
  </sheetViews>
  <sheetFormatPr defaultColWidth="9" defaultRowHeight="12"/>
  <cols>
    <col min="1" max="1" width="7.33333333333333" style="99" customWidth="1"/>
    <col min="2" max="2" width="9" style="100"/>
    <col min="3" max="3" width="7.5" style="100" customWidth="1"/>
    <col min="4" max="4" width="6.75" style="100" customWidth="1"/>
    <col min="5" max="5" width="6.58333333333333" style="100" customWidth="1"/>
    <col min="6" max="6" width="6.83333333333333" style="100" customWidth="1"/>
    <col min="7" max="7" width="6.58333333333333" style="100" customWidth="1"/>
    <col min="8" max="8" width="7" style="100" customWidth="1"/>
    <col min="9" max="10" width="6.33333333333333" style="100" customWidth="1"/>
    <col min="11" max="11" width="6.5" style="100" customWidth="1"/>
    <col min="12" max="12" width="5.75" style="100" customWidth="1"/>
    <col min="13" max="13" width="6.75" style="100" customWidth="1"/>
    <col min="14" max="14" width="5.83333333333333" style="101" customWidth="1"/>
    <col min="15" max="15" width="8.33333333333333" style="101" customWidth="1"/>
    <col min="16" max="16" width="17.5" style="102" customWidth="1"/>
    <col min="17" max="16384" width="9" style="100"/>
  </cols>
  <sheetData>
    <row r="1" ht="33.75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51" customFormat="1" ht="18" customHeight="1" spans="1:16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="51" customFormat="1" ht="18" customHeight="1" spans="1:16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31" t="s">
        <v>2</v>
      </c>
    </row>
    <row r="4" s="98" customFormat="1" ht="18" customHeight="1" spans="1:16">
      <c r="A4" s="33" t="s">
        <v>3</v>
      </c>
      <c r="B4" s="33" t="s">
        <v>4</v>
      </c>
      <c r="C4" s="33" t="s">
        <v>5</v>
      </c>
      <c r="D4" s="33" t="s">
        <v>6</v>
      </c>
      <c r="E4" s="33"/>
      <c r="F4" s="33"/>
      <c r="G4" s="33" t="s">
        <v>7</v>
      </c>
      <c r="H4" s="33"/>
      <c r="I4" s="33"/>
      <c r="J4" s="33" t="s">
        <v>8</v>
      </c>
      <c r="K4" s="33"/>
      <c r="L4" s="33"/>
      <c r="M4" s="33" t="s">
        <v>9</v>
      </c>
      <c r="N4" s="33"/>
      <c r="O4" s="33"/>
      <c r="P4" s="112" t="s">
        <v>10</v>
      </c>
    </row>
    <row r="5" s="98" customFormat="1" ht="38.15" customHeight="1" spans="1:16">
      <c r="A5" s="33"/>
      <c r="B5" s="33"/>
      <c r="C5" s="33"/>
      <c r="D5" s="33" t="s">
        <v>11</v>
      </c>
      <c r="E5" s="33" t="s">
        <v>12</v>
      </c>
      <c r="F5" s="33" t="s">
        <v>13</v>
      </c>
      <c r="G5" s="33" t="s">
        <v>11</v>
      </c>
      <c r="H5" s="33" t="s">
        <v>12</v>
      </c>
      <c r="I5" s="33" t="s">
        <v>13</v>
      </c>
      <c r="J5" s="33" t="s">
        <v>11</v>
      </c>
      <c r="K5" s="33" t="s">
        <v>12</v>
      </c>
      <c r="L5" s="33" t="s">
        <v>13</v>
      </c>
      <c r="M5" s="33" t="s">
        <v>11</v>
      </c>
      <c r="N5" s="33" t="s">
        <v>12</v>
      </c>
      <c r="O5" s="33" t="s">
        <v>13</v>
      </c>
      <c r="P5" s="112"/>
    </row>
    <row r="6" ht="16" customHeight="1" spans="1:16">
      <c r="A6" s="104" t="s">
        <v>14</v>
      </c>
      <c r="B6" s="105" t="s">
        <v>15</v>
      </c>
      <c r="C6" s="105">
        <v>6000</v>
      </c>
      <c r="D6" s="105"/>
      <c r="E6" s="105"/>
      <c r="F6" s="105">
        <f t="shared" ref="F6:F26" si="0">D6-E6</f>
        <v>0</v>
      </c>
      <c r="G6" s="105"/>
      <c r="H6" s="105"/>
      <c r="I6" s="105">
        <f t="shared" ref="I6:I26" si="1">G6-H6</f>
        <v>0</v>
      </c>
      <c r="J6" s="105"/>
      <c r="K6" s="105"/>
      <c r="L6" s="105">
        <f t="shared" ref="L6:L26" si="2">J6-K6</f>
        <v>0</v>
      </c>
      <c r="M6" s="105">
        <v>3000</v>
      </c>
      <c r="N6" s="113">
        <v>20</v>
      </c>
      <c r="O6" s="113">
        <f t="shared" ref="O6:O26" si="3">M6-N6</f>
        <v>2980</v>
      </c>
      <c r="P6" s="114">
        <f t="shared" ref="P6:P27" si="4">C6*(F6+I6+L6+O6)</f>
        <v>17880000</v>
      </c>
    </row>
    <row r="7" ht="16" customHeight="1" spans="1:16">
      <c r="A7" s="106"/>
      <c r="B7" s="105" t="s">
        <v>15</v>
      </c>
      <c r="C7" s="105"/>
      <c r="D7" s="105"/>
      <c r="E7" s="105"/>
      <c r="F7" s="105">
        <f t="shared" si="0"/>
        <v>0</v>
      </c>
      <c r="G7" s="105"/>
      <c r="H7" s="105"/>
      <c r="I7" s="105">
        <f t="shared" si="1"/>
        <v>0</v>
      </c>
      <c r="J7" s="105"/>
      <c r="K7" s="105"/>
      <c r="L7" s="105">
        <f t="shared" si="2"/>
        <v>0</v>
      </c>
      <c r="M7" s="105"/>
      <c r="N7" s="113"/>
      <c r="O7" s="113">
        <f t="shared" si="3"/>
        <v>0</v>
      </c>
      <c r="P7" s="114">
        <f t="shared" si="4"/>
        <v>0</v>
      </c>
    </row>
    <row r="8" ht="16" customHeight="1" spans="1:16">
      <c r="A8" s="106"/>
      <c r="B8" s="105" t="s">
        <v>15</v>
      </c>
      <c r="C8" s="105"/>
      <c r="D8" s="105"/>
      <c r="E8" s="105"/>
      <c r="F8" s="105">
        <f t="shared" si="0"/>
        <v>0</v>
      </c>
      <c r="G8" s="105"/>
      <c r="H8" s="105"/>
      <c r="I8" s="105">
        <f t="shared" si="1"/>
        <v>0</v>
      </c>
      <c r="J8" s="105"/>
      <c r="K8" s="105"/>
      <c r="L8" s="105">
        <f t="shared" si="2"/>
        <v>0</v>
      </c>
      <c r="M8" s="105"/>
      <c r="N8" s="113"/>
      <c r="O8" s="113">
        <f t="shared" si="3"/>
        <v>0</v>
      </c>
      <c r="P8" s="114">
        <f t="shared" si="4"/>
        <v>0</v>
      </c>
    </row>
    <row r="9" ht="16" customHeight="1" spans="1:16">
      <c r="A9" s="107"/>
      <c r="B9" s="105" t="s">
        <v>15</v>
      </c>
      <c r="C9" s="105"/>
      <c r="D9" s="105"/>
      <c r="E9" s="105"/>
      <c r="F9" s="105">
        <f t="shared" si="0"/>
        <v>0</v>
      </c>
      <c r="G9" s="105"/>
      <c r="H9" s="105"/>
      <c r="I9" s="105">
        <f t="shared" si="1"/>
        <v>0</v>
      </c>
      <c r="J9" s="105"/>
      <c r="K9" s="105"/>
      <c r="L9" s="105">
        <f t="shared" si="2"/>
        <v>0</v>
      </c>
      <c r="M9" s="105"/>
      <c r="N9" s="113"/>
      <c r="O9" s="113">
        <f t="shared" si="3"/>
        <v>0</v>
      </c>
      <c r="P9" s="114">
        <f t="shared" si="4"/>
        <v>0</v>
      </c>
    </row>
    <row r="10" ht="16" customHeight="1" spans="1:16">
      <c r="A10" s="104" t="s">
        <v>14</v>
      </c>
      <c r="B10" s="105" t="s">
        <v>15</v>
      </c>
      <c r="C10" s="105"/>
      <c r="D10" s="105"/>
      <c r="E10" s="105"/>
      <c r="F10" s="105">
        <f t="shared" si="0"/>
        <v>0</v>
      </c>
      <c r="G10" s="105"/>
      <c r="H10" s="105"/>
      <c r="I10" s="105">
        <f t="shared" si="1"/>
        <v>0</v>
      </c>
      <c r="J10" s="105"/>
      <c r="K10" s="105"/>
      <c r="L10" s="105">
        <f t="shared" si="2"/>
        <v>0</v>
      </c>
      <c r="M10" s="105"/>
      <c r="N10" s="113"/>
      <c r="O10" s="113">
        <f t="shared" si="3"/>
        <v>0</v>
      </c>
      <c r="P10" s="114">
        <f t="shared" si="4"/>
        <v>0</v>
      </c>
    </row>
    <row r="11" ht="16" customHeight="1" spans="1:16">
      <c r="A11" s="106"/>
      <c r="B11" s="105" t="s">
        <v>15</v>
      </c>
      <c r="C11" s="105"/>
      <c r="D11" s="105"/>
      <c r="E11" s="105"/>
      <c r="F11" s="105">
        <f t="shared" si="0"/>
        <v>0</v>
      </c>
      <c r="G11" s="105"/>
      <c r="H11" s="105"/>
      <c r="I11" s="105">
        <f t="shared" si="1"/>
        <v>0</v>
      </c>
      <c r="J11" s="105"/>
      <c r="K11" s="105"/>
      <c r="L11" s="105">
        <f t="shared" si="2"/>
        <v>0</v>
      </c>
      <c r="M11" s="105"/>
      <c r="N11" s="113"/>
      <c r="O11" s="113">
        <f t="shared" si="3"/>
        <v>0</v>
      </c>
      <c r="P11" s="114">
        <f t="shared" si="4"/>
        <v>0</v>
      </c>
    </row>
    <row r="12" ht="16" customHeight="1" spans="1:16">
      <c r="A12" s="106"/>
      <c r="B12" s="105" t="s">
        <v>15</v>
      </c>
      <c r="C12" s="105"/>
      <c r="D12" s="105"/>
      <c r="E12" s="105"/>
      <c r="F12" s="105">
        <f t="shared" si="0"/>
        <v>0</v>
      </c>
      <c r="G12" s="105"/>
      <c r="H12" s="105"/>
      <c r="I12" s="105">
        <f t="shared" si="1"/>
        <v>0</v>
      </c>
      <c r="J12" s="105"/>
      <c r="K12" s="105"/>
      <c r="L12" s="105">
        <f t="shared" si="2"/>
        <v>0</v>
      </c>
      <c r="M12" s="105"/>
      <c r="N12" s="113"/>
      <c r="O12" s="113">
        <f t="shared" si="3"/>
        <v>0</v>
      </c>
      <c r="P12" s="114">
        <f t="shared" si="4"/>
        <v>0</v>
      </c>
    </row>
    <row r="13" ht="16" customHeight="1" spans="1:16">
      <c r="A13" s="107"/>
      <c r="B13" s="105" t="s">
        <v>15</v>
      </c>
      <c r="C13" s="105"/>
      <c r="D13" s="105"/>
      <c r="E13" s="105"/>
      <c r="F13" s="105">
        <f t="shared" si="0"/>
        <v>0</v>
      </c>
      <c r="G13" s="105"/>
      <c r="H13" s="105"/>
      <c r="I13" s="105">
        <f t="shared" si="1"/>
        <v>0</v>
      </c>
      <c r="J13" s="105"/>
      <c r="K13" s="105"/>
      <c r="L13" s="105">
        <f t="shared" si="2"/>
        <v>0</v>
      </c>
      <c r="M13" s="105"/>
      <c r="N13" s="113"/>
      <c r="O13" s="113">
        <f t="shared" si="3"/>
        <v>0</v>
      </c>
      <c r="P13" s="114">
        <f t="shared" si="4"/>
        <v>0</v>
      </c>
    </row>
    <row r="14" ht="16" customHeight="1" spans="1:16">
      <c r="A14" s="105" t="s">
        <v>16</v>
      </c>
      <c r="B14" s="105" t="s">
        <v>16</v>
      </c>
      <c r="C14" s="105"/>
      <c r="D14" s="105"/>
      <c r="E14" s="105"/>
      <c r="F14" s="105">
        <f t="shared" si="0"/>
        <v>0</v>
      </c>
      <c r="G14" s="105"/>
      <c r="H14" s="105"/>
      <c r="I14" s="105">
        <f t="shared" si="1"/>
        <v>0</v>
      </c>
      <c r="J14" s="105"/>
      <c r="K14" s="105"/>
      <c r="L14" s="105">
        <f t="shared" si="2"/>
        <v>0</v>
      </c>
      <c r="M14" s="105"/>
      <c r="N14" s="113"/>
      <c r="O14" s="113">
        <f t="shared" si="3"/>
        <v>0</v>
      </c>
      <c r="P14" s="114">
        <f t="shared" si="4"/>
        <v>0</v>
      </c>
    </row>
    <row r="15" ht="16" customHeight="1" spans="1:16">
      <c r="A15" s="105" t="s">
        <v>16</v>
      </c>
      <c r="B15" s="105" t="s">
        <v>16</v>
      </c>
      <c r="C15" s="105"/>
      <c r="D15" s="105"/>
      <c r="E15" s="105"/>
      <c r="F15" s="105">
        <f t="shared" si="0"/>
        <v>0</v>
      </c>
      <c r="G15" s="105"/>
      <c r="H15" s="105"/>
      <c r="I15" s="105">
        <f t="shared" si="1"/>
        <v>0</v>
      </c>
      <c r="J15" s="105"/>
      <c r="K15" s="105"/>
      <c r="L15" s="105">
        <f t="shared" si="2"/>
        <v>0</v>
      </c>
      <c r="M15" s="105"/>
      <c r="N15" s="113"/>
      <c r="O15" s="113">
        <f t="shared" si="3"/>
        <v>0</v>
      </c>
      <c r="P15" s="114">
        <f t="shared" si="4"/>
        <v>0</v>
      </c>
    </row>
    <row r="16" ht="16" customHeight="1" spans="1:16">
      <c r="A16" s="105" t="s">
        <v>16</v>
      </c>
      <c r="B16" s="105" t="s">
        <v>16</v>
      </c>
      <c r="C16" s="105"/>
      <c r="D16" s="105"/>
      <c r="E16" s="105"/>
      <c r="F16" s="105">
        <f t="shared" si="0"/>
        <v>0</v>
      </c>
      <c r="G16" s="105"/>
      <c r="H16" s="105"/>
      <c r="I16" s="105">
        <f t="shared" si="1"/>
        <v>0</v>
      </c>
      <c r="J16" s="105"/>
      <c r="K16" s="105"/>
      <c r="L16" s="105">
        <f t="shared" si="2"/>
        <v>0</v>
      </c>
      <c r="M16" s="105"/>
      <c r="N16" s="113"/>
      <c r="O16" s="113">
        <f t="shared" si="3"/>
        <v>0</v>
      </c>
      <c r="P16" s="114">
        <f t="shared" si="4"/>
        <v>0</v>
      </c>
    </row>
    <row r="17" ht="16" customHeight="1" spans="1:16">
      <c r="A17" s="105"/>
      <c r="B17" s="105"/>
      <c r="C17" s="105"/>
      <c r="D17" s="105"/>
      <c r="E17" s="105"/>
      <c r="F17" s="105">
        <f t="shared" si="0"/>
        <v>0</v>
      </c>
      <c r="G17" s="105"/>
      <c r="H17" s="105"/>
      <c r="I17" s="105">
        <f t="shared" si="1"/>
        <v>0</v>
      </c>
      <c r="J17" s="105"/>
      <c r="K17" s="105"/>
      <c r="L17" s="105">
        <f t="shared" si="2"/>
        <v>0</v>
      </c>
      <c r="M17" s="105"/>
      <c r="N17" s="113"/>
      <c r="O17" s="113">
        <f t="shared" si="3"/>
        <v>0</v>
      </c>
      <c r="P17" s="114">
        <f t="shared" si="4"/>
        <v>0</v>
      </c>
    </row>
    <row r="18" ht="16" customHeight="1" spans="1:16">
      <c r="A18" s="105"/>
      <c r="B18" s="105"/>
      <c r="C18" s="105"/>
      <c r="D18" s="105"/>
      <c r="E18" s="105"/>
      <c r="F18" s="105">
        <f t="shared" si="0"/>
        <v>0</v>
      </c>
      <c r="G18" s="105"/>
      <c r="H18" s="105"/>
      <c r="I18" s="105">
        <f t="shared" si="1"/>
        <v>0</v>
      </c>
      <c r="J18" s="105"/>
      <c r="K18" s="105"/>
      <c r="L18" s="105">
        <f t="shared" si="2"/>
        <v>0</v>
      </c>
      <c r="M18" s="105"/>
      <c r="N18" s="113"/>
      <c r="O18" s="113">
        <f t="shared" si="3"/>
        <v>0</v>
      </c>
      <c r="P18" s="114">
        <f t="shared" si="4"/>
        <v>0</v>
      </c>
    </row>
    <row r="19" ht="16" customHeight="1" spans="1:16">
      <c r="A19" s="105"/>
      <c r="B19" s="105"/>
      <c r="C19" s="105"/>
      <c r="D19" s="105"/>
      <c r="E19" s="105"/>
      <c r="F19" s="105">
        <f t="shared" si="0"/>
        <v>0</v>
      </c>
      <c r="G19" s="105"/>
      <c r="H19" s="105"/>
      <c r="I19" s="105">
        <f t="shared" si="1"/>
        <v>0</v>
      </c>
      <c r="J19" s="105"/>
      <c r="K19" s="105"/>
      <c r="L19" s="105">
        <f t="shared" si="2"/>
        <v>0</v>
      </c>
      <c r="M19" s="105"/>
      <c r="N19" s="113"/>
      <c r="O19" s="113">
        <f t="shared" si="3"/>
        <v>0</v>
      </c>
      <c r="P19" s="114">
        <f t="shared" si="4"/>
        <v>0</v>
      </c>
    </row>
    <row r="20" ht="16" customHeight="1" spans="1:16">
      <c r="A20" s="105"/>
      <c r="B20" s="105"/>
      <c r="C20" s="105"/>
      <c r="D20" s="105"/>
      <c r="E20" s="105"/>
      <c r="F20" s="105">
        <f t="shared" si="0"/>
        <v>0</v>
      </c>
      <c r="G20" s="105"/>
      <c r="H20" s="105"/>
      <c r="I20" s="105">
        <f t="shared" si="1"/>
        <v>0</v>
      </c>
      <c r="J20" s="105"/>
      <c r="K20" s="105"/>
      <c r="L20" s="105">
        <f t="shared" si="2"/>
        <v>0</v>
      </c>
      <c r="M20" s="105"/>
      <c r="N20" s="113"/>
      <c r="O20" s="113">
        <f t="shared" si="3"/>
        <v>0</v>
      </c>
      <c r="P20" s="114">
        <f t="shared" si="4"/>
        <v>0</v>
      </c>
    </row>
    <row r="21" ht="16" customHeight="1" spans="1:16">
      <c r="A21" s="105"/>
      <c r="B21" s="105"/>
      <c r="C21" s="105"/>
      <c r="D21" s="105"/>
      <c r="E21" s="105"/>
      <c r="F21" s="105">
        <f t="shared" si="0"/>
        <v>0</v>
      </c>
      <c r="G21" s="105"/>
      <c r="H21" s="105"/>
      <c r="I21" s="105">
        <f t="shared" si="1"/>
        <v>0</v>
      </c>
      <c r="J21" s="105"/>
      <c r="K21" s="105"/>
      <c r="L21" s="105">
        <f t="shared" si="2"/>
        <v>0</v>
      </c>
      <c r="M21" s="105"/>
      <c r="N21" s="113"/>
      <c r="O21" s="113">
        <f t="shared" si="3"/>
        <v>0</v>
      </c>
      <c r="P21" s="114">
        <f t="shared" si="4"/>
        <v>0</v>
      </c>
    </row>
    <row r="22" ht="16" customHeight="1" spans="1:16">
      <c r="A22" s="105"/>
      <c r="B22" s="105"/>
      <c r="C22" s="105"/>
      <c r="D22" s="105"/>
      <c r="E22" s="105"/>
      <c r="F22" s="105">
        <f t="shared" si="0"/>
        <v>0</v>
      </c>
      <c r="G22" s="105"/>
      <c r="H22" s="105"/>
      <c r="I22" s="105">
        <f t="shared" si="1"/>
        <v>0</v>
      </c>
      <c r="J22" s="105"/>
      <c r="K22" s="105"/>
      <c r="L22" s="105">
        <f t="shared" si="2"/>
        <v>0</v>
      </c>
      <c r="M22" s="105"/>
      <c r="N22" s="113"/>
      <c r="O22" s="113">
        <f t="shared" si="3"/>
        <v>0</v>
      </c>
      <c r="P22" s="114">
        <f t="shared" si="4"/>
        <v>0</v>
      </c>
    </row>
    <row r="23" ht="16" customHeight="1" spans="1:16">
      <c r="A23" s="105"/>
      <c r="B23" s="105"/>
      <c r="C23" s="105"/>
      <c r="D23" s="105"/>
      <c r="E23" s="105"/>
      <c r="F23" s="105">
        <f t="shared" si="0"/>
        <v>0</v>
      </c>
      <c r="G23" s="105"/>
      <c r="H23" s="105"/>
      <c r="I23" s="105">
        <f t="shared" si="1"/>
        <v>0</v>
      </c>
      <c r="J23" s="105"/>
      <c r="K23" s="105"/>
      <c r="L23" s="105">
        <f t="shared" si="2"/>
        <v>0</v>
      </c>
      <c r="M23" s="105"/>
      <c r="N23" s="113"/>
      <c r="O23" s="113">
        <f t="shared" si="3"/>
        <v>0</v>
      </c>
      <c r="P23" s="114">
        <f t="shared" si="4"/>
        <v>0</v>
      </c>
    </row>
    <row r="24" ht="16" customHeight="1" spans="1:16">
      <c r="A24" s="105"/>
      <c r="B24" s="105"/>
      <c r="C24" s="105"/>
      <c r="D24" s="105"/>
      <c r="E24" s="105"/>
      <c r="F24" s="105">
        <f t="shared" si="0"/>
        <v>0</v>
      </c>
      <c r="G24" s="105"/>
      <c r="H24" s="105"/>
      <c r="I24" s="105">
        <f t="shared" si="1"/>
        <v>0</v>
      </c>
      <c r="J24" s="105"/>
      <c r="K24" s="105"/>
      <c r="L24" s="105">
        <f t="shared" si="2"/>
        <v>0</v>
      </c>
      <c r="M24" s="105"/>
      <c r="N24" s="113"/>
      <c r="O24" s="113">
        <f t="shared" si="3"/>
        <v>0</v>
      </c>
      <c r="P24" s="114">
        <f t="shared" si="4"/>
        <v>0</v>
      </c>
    </row>
    <row r="25" ht="16" customHeight="1" spans="1:16">
      <c r="A25" s="105"/>
      <c r="B25" s="105"/>
      <c r="C25" s="105"/>
      <c r="D25" s="105"/>
      <c r="E25" s="105"/>
      <c r="F25" s="105">
        <f t="shared" si="0"/>
        <v>0</v>
      </c>
      <c r="G25" s="105"/>
      <c r="H25" s="105"/>
      <c r="I25" s="105">
        <f t="shared" si="1"/>
        <v>0</v>
      </c>
      <c r="J25" s="105"/>
      <c r="K25" s="105"/>
      <c r="L25" s="105">
        <f t="shared" si="2"/>
        <v>0</v>
      </c>
      <c r="M25" s="105"/>
      <c r="N25" s="113"/>
      <c r="O25" s="113">
        <f t="shared" si="3"/>
        <v>0</v>
      </c>
      <c r="P25" s="114">
        <f t="shared" si="4"/>
        <v>0</v>
      </c>
    </row>
    <row r="26" ht="16" customHeight="1" spans="1:16">
      <c r="A26" s="105"/>
      <c r="B26" s="105"/>
      <c r="C26" s="105"/>
      <c r="D26" s="105"/>
      <c r="E26" s="105"/>
      <c r="F26" s="105">
        <f t="shared" si="0"/>
        <v>0</v>
      </c>
      <c r="G26" s="105"/>
      <c r="H26" s="105"/>
      <c r="I26" s="105">
        <f t="shared" si="1"/>
        <v>0</v>
      </c>
      <c r="J26" s="105"/>
      <c r="K26" s="105"/>
      <c r="L26" s="105">
        <f t="shared" si="2"/>
        <v>0</v>
      </c>
      <c r="M26" s="105"/>
      <c r="N26" s="113"/>
      <c r="O26" s="113">
        <f t="shared" si="3"/>
        <v>0</v>
      </c>
      <c r="P26" s="114">
        <f t="shared" si="4"/>
        <v>0</v>
      </c>
    </row>
    <row r="27" s="30" customFormat="1" ht="23.15" customHeight="1" spans="1:16">
      <c r="A27" s="108" t="s">
        <v>17</v>
      </c>
      <c r="B27" s="109"/>
      <c r="C27" s="110"/>
      <c r="D27" s="111">
        <f t="shared" ref="D27:O27" si="5">SUM(D6:D26)</f>
        <v>0</v>
      </c>
      <c r="E27" s="111">
        <f t="shared" si="5"/>
        <v>0</v>
      </c>
      <c r="F27" s="111">
        <f t="shared" si="5"/>
        <v>0</v>
      </c>
      <c r="G27" s="111">
        <f t="shared" si="5"/>
        <v>0</v>
      </c>
      <c r="H27" s="111">
        <f t="shared" si="5"/>
        <v>0</v>
      </c>
      <c r="I27" s="111">
        <f t="shared" si="5"/>
        <v>0</v>
      </c>
      <c r="J27" s="111">
        <f t="shared" si="5"/>
        <v>0</v>
      </c>
      <c r="K27" s="111">
        <f t="shared" si="5"/>
        <v>0</v>
      </c>
      <c r="L27" s="111">
        <f t="shared" si="5"/>
        <v>0</v>
      </c>
      <c r="M27" s="111">
        <f t="shared" si="5"/>
        <v>3000</v>
      </c>
      <c r="N27" s="111">
        <f t="shared" si="5"/>
        <v>20</v>
      </c>
      <c r="O27" s="111">
        <f t="shared" si="5"/>
        <v>2980</v>
      </c>
      <c r="P27" s="114">
        <f t="shared" si="4"/>
        <v>0</v>
      </c>
    </row>
  </sheetData>
  <mergeCells count="13">
    <mergeCell ref="A1:P1"/>
    <mergeCell ref="A2:P2"/>
    <mergeCell ref="D4:F4"/>
    <mergeCell ref="G4:I4"/>
    <mergeCell ref="J4:L4"/>
    <mergeCell ref="M4:O4"/>
    <mergeCell ref="A27:C27"/>
    <mergeCell ref="A4:A5"/>
    <mergeCell ref="A6:A9"/>
    <mergeCell ref="A10:A13"/>
    <mergeCell ref="B4:B5"/>
    <mergeCell ref="C4:C5"/>
    <mergeCell ref="P4:P5"/>
  </mergeCells>
  <pageMargins left="0.75" right="0.75" top="1" bottom="1" header="0.5" footer="0.5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selection activeCell="A1" sqref="A1:J1"/>
    </sheetView>
  </sheetViews>
  <sheetFormatPr defaultColWidth="9" defaultRowHeight="11.25"/>
  <cols>
    <col min="1" max="1" width="5.83333333333333" style="1" customWidth="1"/>
    <col min="2" max="4" width="14.3333333333333" style="1" customWidth="1"/>
    <col min="5" max="5" width="12.0833333333333" style="3" customWidth="1"/>
    <col min="6" max="6" width="13.8333333333333" style="3" customWidth="1"/>
    <col min="7" max="7" width="11.0833333333333" style="3" customWidth="1"/>
    <col min="8" max="8" width="14" style="77" customWidth="1"/>
    <col min="9" max="9" width="18.25" style="77" customWidth="1"/>
    <col min="10" max="10" width="12.8333333333333" style="1" customWidth="1"/>
    <col min="11" max="16384" width="9" style="1"/>
  </cols>
  <sheetData>
    <row r="1" ht="30.75" customHeight="1" spans="1:10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</row>
    <row r="2" ht="21" customHeight="1" spans="1:10">
      <c r="A2" s="5" t="s">
        <v>19</v>
      </c>
      <c r="B2" s="6"/>
      <c r="C2" s="6"/>
      <c r="D2" s="6"/>
      <c r="E2" s="6"/>
      <c r="F2" s="6"/>
      <c r="G2" s="6"/>
      <c r="H2" s="6"/>
      <c r="I2" s="6"/>
      <c r="J2" s="6"/>
    </row>
    <row r="3" ht="21" customHeight="1" spans="1:10">
      <c r="A3" s="7"/>
      <c r="B3" s="6"/>
      <c r="C3" s="6"/>
      <c r="D3" s="6"/>
      <c r="E3" s="6"/>
      <c r="F3" s="6"/>
      <c r="G3" s="6"/>
      <c r="H3" s="6"/>
      <c r="I3" s="6"/>
      <c r="J3" s="6"/>
    </row>
    <row r="4" s="75" customFormat="1" ht="21.75" customHeight="1" spans="1:10">
      <c r="A4" s="11" t="s">
        <v>20</v>
      </c>
      <c r="B4" s="78" t="s">
        <v>21</v>
      </c>
      <c r="C4" s="96" t="s">
        <v>22</v>
      </c>
      <c r="D4" s="78" t="s">
        <v>23</v>
      </c>
      <c r="E4" s="79" t="s">
        <v>24</v>
      </c>
      <c r="F4" s="79"/>
      <c r="G4" s="79"/>
      <c r="H4" s="11" t="s">
        <v>25</v>
      </c>
      <c r="I4" s="78" t="s">
        <v>26</v>
      </c>
      <c r="J4" s="11" t="s">
        <v>27</v>
      </c>
    </row>
    <row r="5" s="76" customFormat="1" ht="21.75" customHeight="1" spans="1:10">
      <c r="A5" s="11"/>
      <c r="B5" s="80"/>
      <c r="C5" s="97"/>
      <c r="D5" s="80"/>
      <c r="E5" s="79" t="s">
        <v>28</v>
      </c>
      <c r="F5" s="79" t="s">
        <v>29</v>
      </c>
      <c r="G5" s="79" t="s">
        <v>30</v>
      </c>
      <c r="H5" s="11"/>
      <c r="I5" s="80"/>
      <c r="J5" s="11"/>
    </row>
    <row r="6" ht="24.75" customHeight="1" spans="1:10">
      <c r="A6" s="11">
        <v>1</v>
      </c>
      <c r="B6" s="13"/>
      <c r="C6" s="13"/>
      <c r="D6" s="13"/>
      <c r="E6" s="14"/>
      <c r="F6" s="14"/>
      <c r="G6" s="14"/>
      <c r="H6" s="13"/>
      <c r="I6" s="13"/>
      <c r="J6" s="89"/>
    </row>
    <row r="7" ht="24.75" customHeight="1" spans="1:10">
      <c r="A7" s="11">
        <v>2</v>
      </c>
      <c r="B7" s="13"/>
      <c r="C7" s="13"/>
      <c r="D7" s="13"/>
      <c r="E7" s="14"/>
      <c r="F7" s="14"/>
      <c r="G7" s="14"/>
      <c r="H7" s="88"/>
      <c r="I7" s="88"/>
      <c r="J7" s="89"/>
    </row>
    <row r="8" ht="24.75" customHeight="1" spans="1:10">
      <c r="A8" s="11">
        <v>3</v>
      </c>
      <c r="B8" s="13"/>
      <c r="C8" s="13"/>
      <c r="D8" s="13"/>
      <c r="E8" s="14"/>
      <c r="F8" s="14"/>
      <c r="G8" s="14"/>
      <c r="H8" s="13"/>
      <c r="I8" s="13"/>
      <c r="J8" s="89"/>
    </row>
    <row r="9" ht="24.75" customHeight="1" spans="1:10">
      <c r="A9" s="11">
        <v>4</v>
      </c>
      <c r="B9" s="13"/>
      <c r="C9" s="13"/>
      <c r="D9" s="13"/>
      <c r="E9" s="14"/>
      <c r="F9" s="14"/>
      <c r="G9" s="14"/>
      <c r="H9" s="13"/>
      <c r="I9" s="13"/>
      <c r="J9" s="90"/>
    </row>
    <row r="10" ht="24.75" customHeight="1" spans="1:10">
      <c r="A10" s="11">
        <v>5</v>
      </c>
      <c r="B10" s="13"/>
      <c r="C10" s="13"/>
      <c r="D10" s="13"/>
      <c r="E10" s="14"/>
      <c r="F10" s="14"/>
      <c r="G10" s="14"/>
      <c r="H10" s="13"/>
      <c r="I10" s="13"/>
      <c r="J10" s="89"/>
    </row>
    <row r="11" ht="24.75" customHeight="1" spans="1:10">
      <c r="A11" s="11">
        <v>6</v>
      </c>
      <c r="B11" s="16"/>
      <c r="C11" s="13"/>
      <c r="D11" s="16"/>
      <c r="E11" s="14"/>
      <c r="F11" s="14"/>
      <c r="G11" s="14"/>
      <c r="H11" s="13"/>
      <c r="I11" s="13"/>
      <c r="J11" s="89"/>
    </row>
    <row r="12" ht="24.75" customHeight="1" spans="1:10">
      <c r="A12" s="11">
        <v>7</v>
      </c>
      <c r="B12" s="16"/>
      <c r="C12" s="13"/>
      <c r="D12" s="16"/>
      <c r="E12" s="14"/>
      <c r="F12" s="14"/>
      <c r="G12" s="14"/>
      <c r="H12" s="13"/>
      <c r="I12" s="13"/>
      <c r="J12" s="89"/>
    </row>
    <row r="13" ht="24.75" customHeight="1" spans="1:10">
      <c r="A13" s="11">
        <v>8</v>
      </c>
      <c r="B13" s="16"/>
      <c r="C13" s="13"/>
      <c r="D13" s="16"/>
      <c r="E13" s="14"/>
      <c r="F13" s="14"/>
      <c r="G13" s="14"/>
      <c r="H13" s="13"/>
      <c r="I13" s="13"/>
      <c r="J13" s="89"/>
    </row>
    <row r="14" ht="24.75" customHeight="1" spans="1:10">
      <c r="A14" s="11">
        <v>9</v>
      </c>
      <c r="B14" s="16"/>
      <c r="C14" s="13"/>
      <c r="D14" s="16"/>
      <c r="E14" s="14"/>
      <c r="F14" s="14"/>
      <c r="G14" s="14"/>
      <c r="H14" s="13"/>
      <c r="I14" s="13"/>
      <c r="J14" s="89"/>
    </row>
    <row r="15" ht="24.75" customHeight="1" spans="1:10">
      <c r="A15" s="17" t="s">
        <v>31</v>
      </c>
      <c r="B15" s="16"/>
      <c r="C15" s="13"/>
      <c r="D15" s="16"/>
      <c r="E15" s="14"/>
      <c r="F15" s="14"/>
      <c r="G15" s="14"/>
      <c r="H15" s="13"/>
      <c r="I15" s="13"/>
      <c r="J15" s="89"/>
    </row>
    <row r="16" ht="24.75" customHeight="1" spans="1:10">
      <c r="A16" s="16"/>
      <c r="B16" s="83" t="s">
        <v>17</v>
      </c>
      <c r="C16" s="13"/>
      <c r="D16" s="83"/>
      <c r="E16" s="14">
        <f>SUM(E6:E15)</f>
        <v>0</v>
      </c>
      <c r="F16" s="14"/>
      <c r="G16" s="14"/>
      <c r="H16" s="13"/>
      <c r="I16" s="13"/>
      <c r="J16" s="89"/>
    </row>
    <row r="18" ht="14.25" spans="1:5">
      <c r="A18" s="85"/>
      <c r="B18" s="85"/>
      <c r="C18" s="85"/>
      <c r="D18" s="85"/>
      <c r="E18" s="85"/>
    </row>
  </sheetData>
  <mergeCells count="10">
    <mergeCell ref="A1:J1"/>
    <mergeCell ref="A2:J2"/>
    <mergeCell ref="E4:G4"/>
    <mergeCell ref="A4:A5"/>
    <mergeCell ref="B4:B5"/>
    <mergeCell ref="C4:C5"/>
    <mergeCell ref="D4:D5"/>
    <mergeCell ref="H4:H5"/>
    <mergeCell ref="I4:I5"/>
    <mergeCell ref="J4:J5"/>
  </mergeCells>
  <dataValidations count="1">
    <dataValidation type="list" allowBlank="1" showInputMessage="1" showErrorMessage="1" sqref="C6:C16">
      <formula1>"国家级,自治区,校级"</formula1>
    </dataValidation>
  </dataValidations>
  <pageMargins left="0.709027777777778" right="0.709027777777778" top="0.75" bottom="0.75" header="0.309027777777778" footer="0.309027777777778"/>
  <pageSetup paperSize="9" scale="9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selection activeCell="A1" sqref="$A1:$XFD1048576"/>
    </sheetView>
  </sheetViews>
  <sheetFormatPr defaultColWidth="9" defaultRowHeight="13.5"/>
  <cols>
    <col min="1" max="1" width="16.25" style="53" customWidth="1"/>
    <col min="2" max="2" width="12.3333333333333" style="53" customWidth="1"/>
    <col min="3" max="3" width="10" style="53" customWidth="1"/>
    <col min="4" max="4" width="16" style="53" customWidth="1"/>
    <col min="5" max="5" width="16.8333333333333" style="53" customWidth="1"/>
    <col min="6" max="7" width="10.5833333333333" style="53" customWidth="1"/>
    <col min="8" max="8" width="17.5833333333333" style="53" customWidth="1"/>
    <col min="9" max="9" width="20.25" style="54" customWidth="1"/>
    <col min="10" max="16384" width="9" style="53"/>
  </cols>
  <sheetData>
    <row r="1" s="46" customFormat="1" ht="38.15" customHeight="1" spans="1:9">
      <c r="A1" s="55" t="s">
        <v>32</v>
      </c>
      <c r="B1" s="55"/>
      <c r="C1" s="55"/>
      <c r="D1" s="55"/>
      <c r="E1" s="55"/>
      <c r="F1" s="55"/>
      <c r="G1" s="55"/>
      <c r="H1" s="55"/>
      <c r="I1" s="55"/>
    </row>
    <row r="2" s="22" customFormat="1" ht="21" customHeight="1" spans="1:9">
      <c r="A2" s="29" t="s">
        <v>33</v>
      </c>
      <c r="B2" s="29"/>
      <c r="C2" s="29"/>
      <c r="D2" s="29"/>
      <c r="E2" s="29"/>
      <c r="F2" s="29"/>
      <c r="G2" s="29"/>
      <c r="H2" s="29"/>
      <c r="I2" s="29"/>
    </row>
    <row r="3" s="22" customFormat="1" ht="22" customHeight="1" spans="1:9">
      <c r="A3" s="56"/>
      <c r="B3" s="56"/>
      <c r="C3" s="56"/>
      <c r="D3" s="56"/>
      <c r="E3" s="56"/>
      <c r="F3" s="56"/>
      <c r="G3" s="56"/>
      <c r="H3" s="56"/>
      <c r="I3" s="57" t="s">
        <v>2</v>
      </c>
    </row>
    <row r="4" s="47" customFormat="1" ht="42" customHeight="1" spans="1:9">
      <c r="A4" s="58" t="s">
        <v>34</v>
      </c>
      <c r="B4" s="58" t="s">
        <v>35</v>
      </c>
      <c r="C4" s="58" t="s">
        <v>36</v>
      </c>
      <c r="D4" s="58" t="s">
        <v>37</v>
      </c>
      <c r="E4" s="59" t="s">
        <v>38</v>
      </c>
      <c r="F4" s="58" t="s">
        <v>39</v>
      </c>
      <c r="G4" s="58" t="s">
        <v>40</v>
      </c>
      <c r="H4" s="58" t="s">
        <v>41</v>
      </c>
      <c r="I4" s="58" t="s">
        <v>27</v>
      </c>
    </row>
    <row r="5" s="48" customFormat="1" ht="26.15" customHeight="1" spans="1:9">
      <c r="A5" s="91">
        <v>1</v>
      </c>
      <c r="B5" s="9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 t="s">
        <v>42</v>
      </c>
      <c r="I5" s="94">
        <v>6</v>
      </c>
    </row>
    <row r="6" s="49" customFormat="1" ht="27" customHeight="1" spans="1:9">
      <c r="A6" s="91" t="s">
        <v>43</v>
      </c>
      <c r="B6" s="91">
        <v>5</v>
      </c>
      <c r="C6" s="63">
        <v>409</v>
      </c>
      <c r="D6" s="63" t="s">
        <v>44</v>
      </c>
      <c r="E6" s="63">
        <v>550</v>
      </c>
      <c r="F6" s="91">
        <v>4278</v>
      </c>
      <c r="G6" s="92">
        <v>1</v>
      </c>
      <c r="H6" s="91">
        <f t="shared" ref="H6:H13" si="0">E6*G6*F6</f>
        <v>2352900</v>
      </c>
      <c r="I6" s="94"/>
    </row>
    <row r="7" s="49" customFormat="1" ht="27" customHeight="1" spans="1:9">
      <c r="A7" s="91" t="s">
        <v>45</v>
      </c>
      <c r="B7" s="91">
        <v>7</v>
      </c>
      <c r="C7" s="63">
        <v>705</v>
      </c>
      <c r="D7" s="63" t="s">
        <v>44</v>
      </c>
      <c r="E7" s="63">
        <v>550</v>
      </c>
      <c r="F7" s="91">
        <v>6862</v>
      </c>
      <c r="G7" s="93">
        <v>0.918</v>
      </c>
      <c r="H7" s="91">
        <f t="shared" si="0"/>
        <v>3464623.8</v>
      </c>
      <c r="I7" s="94" t="s">
        <v>46</v>
      </c>
    </row>
    <row r="8" s="49" customFormat="1" ht="27" customHeight="1" spans="1:9">
      <c r="A8" s="91" t="s">
        <v>47</v>
      </c>
      <c r="B8" s="91">
        <v>11</v>
      </c>
      <c r="C8" s="63">
        <v>455</v>
      </c>
      <c r="D8" s="63" t="s">
        <v>44</v>
      </c>
      <c r="E8" s="63">
        <v>550</v>
      </c>
      <c r="F8" s="91">
        <v>3334</v>
      </c>
      <c r="G8" s="92">
        <v>1</v>
      </c>
      <c r="H8" s="91">
        <f t="shared" si="0"/>
        <v>1833700</v>
      </c>
      <c r="I8" s="94"/>
    </row>
    <row r="9" s="49" customFormat="1" ht="27" customHeight="1" spans="1:9">
      <c r="A9" s="91" t="s">
        <v>48</v>
      </c>
      <c r="B9" s="91">
        <v>4</v>
      </c>
      <c r="C9" s="63">
        <v>88</v>
      </c>
      <c r="D9" s="63" t="s">
        <v>44</v>
      </c>
      <c r="E9" s="63">
        <v>550</v>
      </c>
      <c r="F9" s="91">
        <v>870</v>
      </c>
      <c r="G9" s="92">
        <v>1</v>
      </c>
      <c r="H9" s="91">
        <f t="shared" si="0"/>
        <v>478500</v>
      </c>
      <c r="I9" s="94"/>
    </row>
    <row r="10" s="49" customFormat="1" ht="27" customHeight="1" spans="1:9">
      <c r="A10" s="62"/>
      <c r="B10" s="62"/>
      <c r="C10" s="62"/>
      <c r="D10" s="62"/>
      <c r="E10" s="63"/>
      <c r="F10" s="62"/>
      <c r="G10" s="62"/>
      <c r="H10" s="62"/>
      <c r="I10" s="64"/>
    </row>
    <row r="11" s="49" customFormat="1" ht="27" customHeight="1" spans="1:9">
      <c r="A11" s="62"/>
      <c r="B11" s="62"/>
      <c r="C11" s="62"/>
      <c r="D11" s="62"/>
      <c r="E11" s="63"/>
      <c r="F11" s="62"/>
      <c r="G11" s="62"/>
      <c r="H11" s="62"/>
      <c r="I11" s="64"/>
    </row>
    <row r="12" s="49" customFormat="1" ht="27" customHeight="1" spans="1:9">
      <c r="A12" s="62"/>
      <c r="B12" s="62"/>
      <c r="C12" s="62"/>
      <c r="D12" s="62"/>
      <c r="E12" s="62"/>
      <c r="F12" s="62"/>
      <c r="G12" s="62"/>
      <c r="H12" s="62"/>
      <c r="I12" s="95"/>
    </row>
    <row r="13" s="49" customFormat="1" ht="27" customHeight="1" spans="1:9">
      <c r="A13" s="62"/>
      <c r="B13" s="62"/>
      <c r="C13" s="62"/>
      <c r="D13" s="62"/>
      <c r="E13" s="62"/>
      <c r="F13" s="62"/>
      <c r="G13" s="62"/>
      <c r="H13" s="62">
        <f t="shared" si="0"/>
        <v>0</v>
      </c>
      <c r="I13" s="64"/>
    </row>
    <row r="14" s="50" customFormat="1" ht="27" customHeight="1" spans="1:9">
      <c r="A14" s="65" t="s">
        <v>17</v>
      </c>
      <c r="B14" s="66"/>
      <c r="C14" s="66"/>
      <c r="D14" s="66"/>
      <c r="E14" s="67"/>
      <c r="F14" s="68">
        <f t="shared" ref="F14:H14" si="1">SUM(F6:F12)</f>
        <v>15344</v>
      </c>
      <c r="G14" s="68">
        <f t="shared" si="1"/>
        <v>3.918</v>
      </c>
      <c r="H14" s="68">
        <f t="shared" si="1"/>
        <v>8129723.8</v>
      </c>
      <c r="I14" s="69"/>
    </row>
    <row r="15" s="51" customFormat="1" ht="27" customHeight="1" spans="1:9">
      <c r="A15" s="70"/>
      <c r="B15" s="70"/>
      <c r="C15" s="70"/>
      <c r="D15" s="70"/>
      <c r="E15" s="70"/>
      <c r="I15" s="71"/>
    </row>
    <row r="16" s="49" customFormat="1" ht="18.75" customHeight="1" spans="1:9">
      <c r="A16" s="72" t="s">
        <v>49</v>
      </c>
      <c r="B16" s="72"/>
      <c r="C16" s="72"/>
      <c r="D16" s="72"/>
      <c r="E16" s="73"/>
      <c r="F16" s="73"/>
      <c r="G16" s="73"/>
      <c r="H16" s="73"/>
      <c r="I16" s="73"/>
    </row>
    <row r="17" s="52" customFormat="1" ht="12" spans="9:9">
      <c r="I17" s="74"/>
    </row>
  </sheetData>
  <mergeCells count="4">
    <mergeCell ref="A1:I1"/>
    <mergeCell ref="A2:I2"/>
    <mergeCell ref="A14:E14"/>
    <mergeCell ref="A16:I16"/>
  </mergeCells>
  <pageMargins left="0.709027777777778" right="0.709027777777778" top="0.75" bottom="0.75" header="0.309027777777778" footer="0.309027777777778"/>
  <pageSetup paperSize="9" scale="9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selection activeCell="A1" sqref="A1:J1"/>
    </sheetView>
  </sheetViews>
  <sheetFormatPr defaultColWidth="9" defaultRowHeight="11.25"/>
  <cols>
    <col min="1" max="1" width="5.83333333333333" style="1" customWidth="1"/>
    <col min="2" max="2" width="18.3333333333333" style="1" customWidth="1"/>
    <col min="3" max="4" width="14.3333333333333" style="1" customWidth="1"/>
    <col min="5" max="5" width="12.0833333333333" style="3" customWidth="1"/>
    <col min="6" max="6" width="12.3333333333333" style="3" customWidth="1"/>
    <col min="7" max="7" width="15.8333333333333" style="3" customWidth="1"/>
    <col min="8" max="8" width="16.3333333333333" style="3" customWidth="1"/>
    <col min="9" max="9" width="18.25" style="77" customWidth="1"/>
    <col min="10" max="10" width="16.0833333333333" style="1" customWidth="1"/>
    <col min="11" max="16384" width="9" style="1"/>
  </cols>
  <sheetData>
    <row r="1" ht="39" customHeight="1" spans="1:10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ht="21" customHeight="1" spans="1:10">
      <c r="A2" s="7" t="s">
        <v>51</v>
      </c>
      <c r="B2" s="6"/>
      <c r="C2" s="6"/>
      <c r="D2" s="6"/>
      <c r="E2" s="6"/>
      <c r="F2" s="6"/>
      <c r="G2" s="6"/>
      <c r="H2" s="6"/>
      <c r="I2" s="6"/>
      <c r="J2" s="6"/>
    </row>
    <row r="3" s="75" customFormat="1" ht="21.75" customHeight="1" spans="1:10">
      <c r="A3" s="11" t="s">
        <v>20</v>
      </c>
      <c r="B3" s="78" t="s">
        <v>52</v>
      </c>
      <c r="C3" s="78" t="s">
        <v>53</v>
      </c>
      <c r="D3" s="78" t="s">
        <v>23</v>
      </c>
      <c r="E3" s="79" t="s">
        <v>24</v>
      </c>
      <c r="F3" s="79"/>
      <c r="G3" s="79"/>
      <c r="H3" s="79"/>
      <c r="I3" s="11" t="s">
        <v>25</v>
      </c>
      <c r="J3" s="11" t="s">
        <v>27</v>
      </c>
    </row>
    <row r="4" s="76" customFormat="1" ht="21.75" customHeight="1" spans="1:10">
      <c r="A4" s="11"/>
      <c r="B4" s="80"/>
      <c r="C4" s="80"/>
      <c r="D4" s="80"/>
      <c r="E4" s="79" t="s">
        <v>28</v>
      </c>
      <c r="F4" s="79" t="s">
        <v>54</v>
      </c>
      <c r="G4" s="79" t="s">
        <v>55</v>
      </c>
      <c r="H4" s="79" t="s">
        <v>29</v>
      </c>
      <c r="I4" s="11"/>
      <c r="J4" s="11"/>
    </row>
    <row r="5" ht="24.75" customHeight="1" spans="1:10">
      <c r="A5" s="81" t="s">
        <v>56</v>
      </c>
      <c r="B5" s="82"/>
      <c r="C5" s="82"/>
      <c r="D5" s="82"/>
      <c r="E5" s="82"/>
      <c r="F5" s="82"/>
      <c r="G5" s="82"/>
      <c r="H5" s="82"/>
      <c r="I5" s="82"/>
      <c r="J5" s="86"/>
    </row>
    <row r="6" ht="48" customHeight="1" spans="1:10">
      <c r="A6" s="11">
        <v>1</v>
      </c>
      <c r="B6" s="13"/>
      <c r="C6" s="13"/>
      <c r="D6" s="13"/>
      <c r="E6" s="14"/>
      <c r="F6" s="14"/>
      <c r="G6" s="14"/>
      <c r="H6" s="14"/>
      <c r="I6" s="13"/>
      <c r="J6" s="87" t="s">
        <v>57</v>
      </c>
    </row>
    <row r="7" ht="24.75" customHeight="1" spans="1:10">
      <c r="A7" s="11">
        <v>2</v>
      </c>
      <c r="B7" s="13"/>
      <c r="C7" s="13"/>
      <c r="D7" s="13"/>
      <c r="E7" s="14"/>
      <c r="F7" s="14"/>
      <c r="G7" s="14"/>
      <c r="H7" s="14"/>
      <c r="I7" s="88"/>
      <c r="J7" s="89"/>
    </row>
    <row r="8" ht="24.75" customHeight="1" spans="1:10">
      <c r="A8" s="11">
        <v>3</v>
      </c>
      <c r="B8" s="13"/>
      <c r="C8" s="13"/>
      <c r="D8" s="13"/>
      <c r="E8" s="14"/>
      <c r="F8" s="14"/>
      <c r="G8" s="14"/>
      <c r="H8" s="14"/>
      <c r="I8" s="13"/>
      <c r="J8" s="89"/>
    </row>
    <row r="9" ht="24.75" customHeight="1" spans="1:10">
      <c r="A9" s="11">
        <v>4</v>
      </c>
      <c r="B9" s="13"/>
      <c r="C9" s="13"/>
      <c r="D9" s="13"/>
      <c r="E9" s="14"/>
      <c r="F9" s="14"/>
      <c r="G9" s="14"/>
      <c r="H9" s="14"/>
      <c r="I9" s="13"/>
      <c r="J9" s="90"/>
    </row>
    <row r="10" ht="24.75" customHeight="1" spans="1:10">
      <c r="A10" s="11">
        <v>5</v>
      </c>
      <c r="B10" s="13"/>
      <c r="C10" s="13"/>
      <c r="D10" s="13"/>
      <c r="E10" s="14"/>
      <c r="F10" s="14"/>
      <c r="G10" s="14"/>
      <c r="H10" s="14"/>
      <c r="I10" s="13"/>
      <c r="J10" s="89"/>
    </row>
    <row r="11" ht="24.75" customHeight="1" spans="1:10">
      <c r="A11" s="81" t="s">
        <v>58</v>
      </c>
      <c r="B11" s="82"/>
      <c r="C11" s="82"/>
      <c r="D11" s="82"/>
      <c r="E11" s="82"/>
      <c r="F11" s="82"/>
      <c r="G11" s="82"/>
      <c r="H11" s="82"/>
      <c r="I11" s="82"/>
      <c r="J11" s="86"/>
    </row>
    <row r="12" ht="24.75" customHeight="1" spans="1:10">
      <c r="A12" s="11">
        <v>1</v>
      </c>
      <c r="B12" s="16"/>
      <c r="C12" s="16"/>
      <c r="D12" s="16"/>
      <c r="E12" s="14"/>
      <c r="F12" s="14"/>
      <c r="G12" s="14"/>
      <c r="H12" s="14"/>
      <c r="I12" s="13"/>
      <c r="J12" s="89" t="s">
        <v>59</v>
      </c>
    </row>
    <row r="13" ht="24.75" customHeight="1" spans="1:10">
      <c r="A13" s="11">
        <v>2</v>
      </c>
      <c r="B13" s="16"/>
      <c r="C13" s="16"/>
      <c r="D13" s="16"/>
      <c r="E13" s="14"/>
      <c r="F13" s="14"/>
      <c r="G13" s="14"/>
      <c r="H13" s="14"/>
      <c r="I13" s="13"/>
      <c r="J13" s="89"/>
    </row>
    <row r="14" ht="24.75" customHeight="1" spans="1:10">
      <c r="A14" s="11">
        <v>3</v>
      </c>
      <c r="B14" s="16"/>
      <c r="C14" s="16"/>
      <c r="D14" s="16"/>
      <c r="E14" s="14"/>
      <c r="F14" s="14"/>
      <c r="G14" s="14"/>
      <c r="H14" s="14"/>
      <c r="I14" s="13"/>
      <c r="J14" s="89"/>
    </row>
    <row r="15" ht="24.75" customHeight="1" spans="1:10">
      <c r="A15" s="11">
        <v>4</v>
      </c>
      <c r="B15" s="16"/>
      <c r="C15" s="16"/>
      <c r="D15" s="16"/>
      <c r="E15" s="14"/>
      <c r="F15" s="14"/>
      <c r="G15" s="14"/>
      <c r="H15" s="14"/>
      <c r="I15" s="13"/>
      <c r="J15" s="89"/>
    </row>
    <row r="16" ht="24.75" customHeight="1" spans="1:10">
      <c r="A16" s="11">
        <v>5</v>
      </c>
      <c r="B16" s="16"/>
      <c r="C16" s="16"/>
      <c r="D16" s="16"/>
      <c r="E16" s="14"/>
      <c r="F16" s="14"/>
      <c r="G16" s="14"/>
      <c r="H16" s="14"/>
      <c r="I16" s="13"/>
      <c r="J16" s="89"/>
    </row>
    <row r="17" ht="24.75" customHeight="1" spans="1:10">
      <c r="A17" s="16"/>
      <c r="B17" s="83" t="s">
        <v>17</v>
      </c>
      <c r="C17" s="83"/>
      <c r="D17" s="83"/>
      <c r="E17" s="14">
        <f t="shared" ref="E17:H17" si="0">E6+SUM(E6:E16)</f>
        <v>0</v>
      </c>
      <c r="F17" s="14">
        <f t="shared" si="0"/>
        <v>0</v>
      </c>
      <c r="G17" s="14"/>
      <c r="H17" s="14">
        <f t="shared" si="0"/>
        <v>0</v>
      </c>
      <c r="I17" s="13"/>
      <c r="J17" s="89"/>
    </row>
    <row r="18" ht="31" customHeight="1" spans="1:1">
      <c r="A18" s="84" t="s">
        <v>60</v>
      </c>
    </row>
    <row r="19" ht="14.25" spans="1:5">
      <c r="A19" s="85"/>
      <c r="B19" s="85"/>
      <c r="C19" s="85"/>
      <c r="D19" s="85"/>
      <c r="E19" s="85"/>
    </row>
  </sheetData>
  <mergeCells count="11">
    <mergeCell ref="A1:J1"/>
    <mergeCell ref="A2:J2"/>
    <mergeCell ref="E3:H3"/>
    <mergeCell ref="A5:J5"/>
    <mergeCell ref="A11:J11"/>
    <mergeCell ref="A3:A4"/>
    <mergeCell ref="B3:B4"/>
    <mergeCell ref="C3:C4"/>
    <mergeCell ref="D3:D4"/>
    <mergeCell ref="I3:I4"/>
    <mergeCell ref="J3:J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workbookViewId="0">
      <selection activeCell="A1" sqref="A1:G1"/>
    </sheetView>
  </sheetViews>
  <sheetFormatPr defaultColWidth="9" defaultRowHeight="13.5"/>
  <cols>
    <col min="1" max="1" width="16.25" style="53" customWidth="1"/>
    <col min="2" max="2" width="12.3333333333333" style="53" customWidth="1"/>
    <col min="3" max="3" width="16.8333333333333" style="53" customWidth="1"/>
    <col min="4" max="5" width="10.5833333333333" style="53" customWidth="1"/>
    <col min="6" max="6" width="17.5833333333333" style="53" customWidth="1"/>
    <col min="7" max="7" width="20.25" style="54" customWidth="1"/>
    <col min="8" max="16384" width="9" style="53"/>
  </cols>
  <sheetData>
    <row r="1" s="46" customFormat="1" ht="38.15" customHeight="1" spans="1:7">
      <c r="A1" s="55" t="s">
        <v>61</v>
      </c>
      <c r="B1" s="55"/>
      <c r="C1" s="55"/>
      <c r="D1" s="55"/>
      <c r="E1" s="55"/>
      <c r="F1" s="55"/>
      <c r="G1" s="55"/>
    </row>
    <row r="2" s="22" customFormat="1" ht="21" customHeight="1" spans="1:9">
      <c r="A2" s="29" t="s">
        <v>33</v>
      </c>
      <c r="B2" s="29"/>
      <c r="C2" s="29"/>
      <c r="D2" s="29"/>
      <c r="E2" s="29"/>
      <c r="F2" s="29"/>
      <c r="G2" s="29"/>
      <c r="H2" s="29"/>
      <c r="I2" s="29"/>
    </row>
    <row r="3" s="22" customFormat="1" ht="22" customHeight="1" spans="1:7">
      <c r="A3" s="56"/>
      <c r="B3" s="56"/>
      <c r="C3" s="56"/>
      <c r="D3" s="56"/>
      <c r="E3" s="56"/>
      <c r="F3" s="56"/>
      <c r="G3" s="57" t="s">
        <v>2</v>
      </c>
    </row>
    <row r="4" s="47" customFormat="1" ht="42" customHeight="1" spans="1:7">
      <c r="A4" s="58" t="s">
        <v>34</v>
      </c>
      <c r="B4" s="58" t="s">
        <v>62</v>
      </c>
      <c r="C4" s="59" t="s">
        <v>38</v>
      </c>
      <c r="D4" s="58" t="s">
        <v>39</v>
      </c>
      <c r="E4" s="58" t="s">
        <v>40</v>
      </c>
      <c r="F4" s="58" t="s">
        <v>41</v>
      </c>
      <c r="G4" s="58" t="s">
        <v>27</v>
      </c>
    </row>
    <row r="5" s="48" customFormat="1" ht="26.15" customHeight="1" spans="1:7">
      <c r="A5" s="60">
        <v>1</v>
      </c>
      <c r="B5" s="60">
        <v>2</v>
      </c>
      <c r="C5" s="60">
        <v>3</v>
      </c>
      <c r="D5" s="60">
        <v>4</v>
      </c>
      <c r="E5" s="60">
        <v>5</v>
      </c>
      <c r="F5" s="60" t="s">
        <v>63</v>
      </c>
      <c r="G5" s="61"/>
    </row>
    <row r="6" s="49" customFormat="1" ht="27" customHeight="1" spans="1:7">
      <c r="A6" s="62" t="s">
        <v>64</v>
      </c>
      <c r="B6" s="62" t="s">
        <v>65</v>
      </c>
      <c r="C6" s="63"/>
      <c r="D6" s="62"/>
      <c r="E6" s="62"/>
      <c r="F6" s="62">
        <f t="shared" ref="F6:F11" si="0">C6*E6*D6</f>
        <v>0</v>
      </c>
      <c r="G6" s="64"/>
    </row>
    <row r="7" s="49" customFormat="1" ht="27" customHeight="1" spans="1:7">
      <c r="A7" s="62"/>
      <c r="B7" s="62" t="s">
        <v>65</v>
      </c>
      <c r="C7" s="63"/>
      <c r="D7" s="62"/>
      <c r="E7" s="62"/>
      <c r="F7" s="62">
        <f t="shared" si="0"/>
        <v>0</v>
      </c>
      <c r="G7" s="64"/>
    </row>
    <row r="8" s="49" customFormat="1" ht="27" customHeight="1" spans="1:7">
      <c r="A8" s="62"/>
      <c r="B8" s="62" t="s">
        <v>65</v>
      </c>
      <c r="C8" s="63"/>
      <c r="D8" s="62"/>
      <c r="E8" s="62"/>
      <c r="F8" s="62">
        <f t="shared" si="0"/>
        <v>0</v>
      </c>
      <c r="G8" s="64"/>
    </row>
    <row r="9" s="49" customFormat="1" ht="27" customHeight="1" spans="1:7">
      <c r="A9" s="62" t="s">
        <v>16</v>
      </c>
      <c r="B9" s="62" t="s">
        <v>16</v>
      </c>
      <c r="C9" s="63"/>
      <c r="D9" s="62"/>
      <c r="E9" s="62"/>
      <c r="F9" s="62">
        <f t="shared" si="0"/>
        <v>0</v>
      </c>
      <c r="G9" s="64"/>
    </row>
    <row r="10" s="49" customFormat="1" ht="27" customHeight="1" spans="1:7">
      <c r="A10" s="62" t="s">
        <v>16</v>
      </c>
      <c r="B10" s="62" t="s">
        <v>66</v>
      </c>
      <c r="C10" s="63"/>
      <c r="D10" s="62"/>
      <c r="E10" s="62"/>
      <c r="F10" s="62">
        <f t="shared" si="0"/>
        <v>0</v>
      </c>
      <c r="G10" s="64"/>
    </row>
    <row r="11" s="49" customFormat="1" ht="27" customHeight="1" spans="1:7">
      <c r="A11" s="62"/>
      <c r="B11" s="62"/>
      <c r="C11" s="62"/>
      <c r="D11" s="62"/>
      <c r="E11" s="62"/>
      <c r="F11" s="62">
        <f t="shared" si="0"/>
        <v>0</v>
      </c>
      <c r="G11" s="64"/>
    </row>
    <row r="12" s="50" customFormat="1" ht="27" customHeight="1" spans="1:7">
      <c r="A12" s="65" t="s">
        <v>17</v>
      </c>
      <c r="B12" s="66"/>
      <c r="C12" s="67"/>
      <c r="D12" s="68">
        <f t="shared" ref="D12:F12" si="1">SUM(D6:D10)</f>
        <v>0</v>
      </c>
      <c r="E12" s="68">
        <f t="shared" si="1"/>
        <v>0</v>
      </c>
      <c r="F12" s="68">
        <f t="shared" si="1"/>
        <v>0</v>
      </c>
      <c r="G12" s="69"/>
    </row>
    <row r="13" s="51" customFormat="1" ht="27" customHeight="1" spans="1:7">
      <c r="A13" s="70"/>
      <c r="B13" s="70"/>
      <c r="C13" s="70"/>
      <c r="G13" s="71"/>
    </row>
    <row r="14" s="49" customFormat="1" ht="18.75" customHeight="1" spans="1:7">
      <c r="A14" s="72" t="s">
        <v>49</v>
      </c>
      <c r="B14" s="72"/>
      <c r="C14" s="73"/>
      <c r="D14" s="73"/>
      <c r="E14" s="73"/>
      <c r="F14" s="73"/>
      <c r="G14" s="73"/>
    </row>
    <row r="15" s="52" customFormat="1" ht="12" spans="7:7">
      <c r="G15" s="74"/>
    </row>
  </sheetData>
  <mergeCells count="4">
    <mergeCell ref="A1:G1"/>
    <mergeCell ref="A2:I2"/>
    <mergeCell ref="A12:C12"/>
    <mergeCell ref="A14:G14"/>
  </mergeCells>
  <pageMargins left="0.709027777777778" right="0.709027777777778" top="0.75" bottom="0.75" header="0.309027777777778" footer="0.309027777777778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selection activeCell="A1" sqref="A1:D1"/>
    </sheetView>
  </sheetViews>
  <sheetFormatPr defaultColWidth="9" defaultRowHeight="14.25"/>
  <cols>
    <col min="1" max="1" width="31.0833333333333" style="28" customWidth="1"/>
    <col min="2" max="2" width="20.8333333333333" style="28" customWidth="1"/>
    <col min="3" max="4" width="14.75" style="28" customWidth="1"/>
    <col min="5" max="16384" width="9" style="28"/>
  </cols>
  <sheetData>
    <row r="1" s="25" customFormat="1" ht="52" customHeight="1" spans="1:4">
      <c r="A1" s="4" t="s">
        <v>67</v>
      </c>
      <c r="B1" s="4"/>
      <c r="C1" s="4"/>
      <c r="D1" s="4"/>
    </row>
    <row r="2" s="22" customFormat="1" ht="21" customHeight="1" spans="1:9">
      <c r="A2" s="29" t="s">
        <v>33</v>
      </c>
      <c r="B2" s="29"/>
      <c r="C2" s="29"/>
      <c r="D2" s="29"/>
      <c r="E2" s="29"/>
      <c r="F2" s="29"/>
      <c r="G2" s="29"/>
      <c r="H2" s="29"/>
      <c r="I2" s="29"/>
    </row>
    <row r="3" s="26" customFormat="1" ht="22" customHeight="1" spans="1:5">
      <c r="A3" s="30"/>
      <c r="B3" s="30"/>
      <c r="C3" s="31" t="s">
        <v>2</v>
      </c>
      <c r="D3" s="31"/>
      <c r="E3" s="30"/>
    </row>
    <row r="4" s="26" customFormat="1" ht="28" customHeight="1" spans="1:4">
      <c r="A4" s="32" t="s">
        <v>68</v>
      </c>
      <c r="B4" s="33" t="s">
        <v>69</v>
      </c>
      <c r="C4" s="32" t="s">
        <v>70</v>
      </c>
      <c r="D4" s="32" t="s">
        <v>27</v>
      </c>
    </row>
    <row r="5" s="27" customFormat="1" ht="28" customHeight="1" spans="1:4">
      <c r="A5" s="34" t="s">
        <v>71</v>
      </c>
      <c r="B5" s="35"/>
      <c r="C5" s="36"/>
      <c r="D5" s="36"/>
    </row>
    <row r="6" s="27" customFormat="1" ht="28" customHeight="1" spans="1:4">
      <c r="A6" s="37" t="s">
        <v>72</v>
      </c>
      <c r="B6" s="35"/>
      <c r="C6" s="36"/>
      <c r="D6" s="36"/>
    </row>
    <row r="7" s="27" customFormat="1" ht="28" customHeight="1" spans="1:4">
      <c r="A7" s="37" t="s">
        <v>73</v>
      </c>
      <c r="B7" s="35"/>
      <c r="C7" s="36"/>
      <c r="D7" s="36"/>
    </row>
    <row r="8" s="27" customFormat="1" ht="28" customHeight="1" spans="1:4">
      <c r="A8" s="37"/>
      <c r="B8" s="35"/>
      <c r="C8" s="36"/>
      <c r="D8" s="36"/>
    </row>
    <row r="9" s="27" customFormat="1" ht="28" customHeight="1" spans="1:4">
      <c r="A9" s="38" t="s">
        <v>74</v>
      </c>
      <c r="B9" s="35"/>
      <c r="C9" s="39"/>
      <c r="D9" s="39"/>
    </row>
    <row r="10" s="27" customFormat="1" ht="28" customHeight="1" spans="1:4">
      <c r="A10" s="37" t="s">
        <v>72</v>
      </c>
      <c r="B10" s="40"/>
      <c r="C10" s="39"/>
      <c r="D10" s="39"/>
    </row>
    <row r="11" s="27" customFormat="1" ht="28" customHeight="1" spans="1:4">
      <c r="A11" s="37" t="s">
        <v>73</v>
      </c>
      <c r="B11" s="41"/>
      <c r="C11" s="39"/>
      <c r="D11" s="39"/>
    </row>
    <row r="12" s="27" customFormat="1" ht="28" customHeight="1" spans="1:4">
      <c r="A12" s="38"/>
      <c r="B12" s="41"/>
      <c r="C12" s="39"/>
      <c r="D12" s="39"/>
    </row>
    <row r="13" s="27" customFormat="1" ht="28" customHeight="1" spans="1:4">
      <c r="A13" s="38"/>
      <c r="B13" s="41"/>
      <c r="C13" s="42"/>
      <c r="D13" s="42"/>
    </row>
    <row r="14" s="27" customFormat="1" ht="28" customHeight="1" spans="1:4">
      <c r="A14" s="38"/>
      <c r="B14" s="41"/>
      <c r="C14" s="42"/>
      <c r="D14" s="42"/>
    </row>
    <row r="15" s="27" customFormat="1" ht="28" customHeight="1" spans="1:4">
      <c r="A15" s="38"/>
      <c r="B15" s="41"/>
      <c r="C15" s="42"/>
      <c r="D15" s="42"/>
    </row>
    <row r="16" s="27" customFormat="1" ht="28" customHeight="1" spans="1:4">
      <c r="A16" s="43" t="s">
        <v>75</v>
      </c>
      <c r="B16" s="44">
        <f>SUM(B5:B15)</f>
        <v>0</v>
      </c>
      <c r="C16" s="44">
        <f>SUM(C5:C15)</f>
        <v>0</v>
      </c>
      <c r="D16" s="44"/>
    </row>
    <row r="17" spans="1:2">
      <c r="A17" s="45"/>
      <c r="B17" s="45"/>
    </row>
    <row r="18" spans="1:2">
      <c r="A18" s="45"/>
      <c r="B18" s="45"/>
    </row>
    <row r="19" spans="1:2">
      <c r="A19" s="45"/>
      <c r="B19" s="45"/>
    </row>
    <row r="20" spans="1:2">
      <c r="A20" s="45"/>
      <c r="B20" s="45"/>
    </row>
    <row r="21" spans="1:2">
      <c r="A21" s="45"/>
      <c r="B21" s="45"/>
    </row>
  </sheetData>
  <mergeCells count="3">
    <mergeCell ref="A1:D1"/>
    <mergeCell ref="A2:I2"/>
    <mergeCell ref="C3:D3"/>
  </mergeCells>
  <pageMargins left="1.2" right="0.349305555555556" top="0.788888888888889" bottom="0.588888888888889" header="0.509027777777778" footer="0.509027777777778"/>
  <pageSetup paperSize="9" scale="9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:E1"/>
    </sheetView>
  </sheetViews>
  <sheetFormatPr defaultColWidth="9" defaultRowHeight="11.25" outlineLevelCol="4"/>
  <cols>
    <col min="1" max="1" width="5.83333333333333" style="1" customWidth="1"/>
    <col min="2" max="2" width="24.3333333333333" style="1" customWidth="1"/>
    <col min="3" max="3" width="14.3333333333333" style="1" customWidth="1"/>
    <col min="4" max="4" width="17" style="3" customWidth="1"/>
    <col min="5" max="5" width="13" style="3" customWidth="1"/>
    <col min="6" max="16383" width="9" style="1"/>
  </cols>
  <sheetData>
    <row r="1" s="1" customFormat="1" ht="30.75" customHeight="1" spans="1:5">
      <c r="A1" s="4" t="s">
        <v>76</v>
      </c>
      <c r="B1" s="4"/>
      <c r="C1" s="4"/>
      <c r="D1" s="4"/>
      <c r="E1" s="4"/>
    </row>
    <row r="2" s="22" customFormat="1" ht="21" customHeight="1" spans="1:5">
      <c r="A2" s="23" t="s">
        <v>33</v>
      </c>
      <c r="B2" s="23"/>
      <c r="C2" s="23"/>
      <c r="D2" s="23"/>
      <c r="E2" s="23"/>
    </row>
    <row r="3" s="1" customFormat="1" ht="21" customHeight="1" spans="1:5">
      <c r="A3" s="7"/>
      <c r="B3" s="6"/>
      <c r="C3" s="6"/>
      <c r="D3" s="6"/>
      <c r="E3" s="6"/>
    </row>
    <row r="4" s="1" customFormat="1" ht="34" customHeight="1" spans="1:5">
      <c r="A4" s="9" t="s">
        <v>20</v>
      </c>
      <c r="B4" s="9" t="s">
        <v>77</v>
      </c>
      <c r="C4" s="9" t="s">
        <v>78</v>
      </c>
      <c r="D4" s="9" t="s">
        <v>79</v>
      </c>
      <c r="E4" s="10" t="s">
        <v>27</v>
      </c>
    </row>
    <row r="5" s="1" customFormat="1" ht="24.75" customHeight="1" spans="1:5">
      <c r="A5" s="11">
        <v>1</v>
      </c>
      <c r="B5" s="13"/>
      <c r="C5" s="13"/>
      <c r="D5" s="14"/>
      <c r="E5" s="24" t="s">
        <v>80</v>
      </c>
    </row>
    <row r="6" s="1" customFormat="1" ht="24.75" customHeight="1" spans="1:5">
      <c r="A6" s="11">
        <v>2</v>
      </c>
      <c r="B6" s="13"/>
      <c r="C6" s="13"/>
      <c r="D6" s="14"/>
      <c r="E6" s="14"/>
    </row>
    <row r="7" s="1" customFormat="1" ht="24.75" customHeight="1" spans="1:5">
      <c r="A7" s="11">
        <v>3</v>
      </c>
      <c r="B7" s="13"/>
      <c r="C7" s="13"/>
      <c r="D7" s="14"/>
      <c r="E7" s="14"/>
    </row>
    <row r="8" s="1" customFormat="1" ht="24.75" customHeight="1" spans="1:5">
      <c r="A8" s="11">
        <v>4</v>
      </c>
      <c r="B8" s="13"/>
      <c r="C8" s="13"/>
      <c r="D8" s="14"/>
      <c r="E8" s="14"/>
    </row>
    <row r="9" s="1" customFormat="1" ht="24.75" customHeight="1" spans="1:5">
      <c r="A9" s="11">
        <v>5</v>
      </c>
      <c r="B9" s="13"/>
      <c r="C9" s="13"/>
      <c r="D9" s="14"/>
      <c r="E9" s="14"/>
    </row>
    <row r="10" s="1" customFormat="1" ht="24.75" customHeight="1" spans="1:5">
      <c r="A10" s="11">
        <v>6</v>
      </c>
      <c r="B10" s="16"/>
      <c r="C10" s="16"/>
      <c r="D10" s="14"/>
      <c r="E10" s="14"/>
    </row>
    <row r="11" s="1" customFormat="1" ht="24.75" customHeight="1" spans="1:5">
      <c r="A11" s="11">
        <v>7</v>
      </c>
      <c r="B11" s="16"/>
      <c r="C11" s="16"/>
      <c r="D11" s="14"/>
      <c r="E11" s="14"/>
    </row>
    <row r="12" s="1" customFormat="1" ht="24.75" customHeight="1" spans="1:5">
      <c r="A12" s="11">
        <v>8</v>
      </c>
      <c r="B12" s="16"/>
      <c r="C12" s="16"/>
      <c r="D12" s="14"/>
      <c r="E12" s="14"/>
    </row>
    <row r="13" s="1" customFormat="1" ht="24.75" customHeight="1" spans="1:5">
      <c r="A13" s="11">
        <v>9</v>
      </c>
      <c r="B13" s="16"/>
      <c r="C13" s="16"/>
      <c r="D13" s="14"/>
      <c r="E13" s="14"/>
    </row>
    <row r="14" s="1" customFormat="1" ht="24.75" customHeight="1" spans="1:5">
      <c r="A14" s="17" t="s">
        <v>31</v>
      </c>
      <c r="B14" s="16"/>
      <c r="C14" s="16"/>
      <c r="D14" s="14"/>
      <c r="E14" s="14"/>
    </row>
    <row r="15" s="1" customFormat="1" ht="24.75" customHeight="1" spans="1:5">
      <c r="A15" s="16"/>
      <c r="B15" s="19" t="s">
        <v>17</v>
      </c>
      <c r="C15" s="19">
        <f>SUM(C5:C14)</f>
        <v>0</v>
      </c>
      <c r="D15" s="19">
        <f>SUM(D5:D14)</f>
        <v>0</v>
      </c>
      <c r="E15" s="20"/>
    </row>
    <row r="16" s="1" customFormat="1" ht="42" customHeight="1" spans="1:5">
      <c r="A16" s="21"/>
      <c r="B16" s="21"/>
      <c r="C16" s="21"/>
      <c r="D16" s="21"/>
      <c r="E16" s="21"/>
    </row>
    <row r="17" s="1" customFormat="1" spans="4:5">
      <c r="D17" s="3"/>
      <c r="E17" s="3"/>
    </row>
    <row r="18" s="1" customFormat="1" spans="4:5">
      <c r="D18" s="3"/>
      <c r="E18" s="3"/>
    </row>
    <row r="19" s="1" customFormat="1" spans="4:5">
      <c r="D19" s="3"/>
      <c r="E19" s="3"/>
    </row>
    <row r="20" s="1" customFormat="1" spans="4:5">
      <c r="D20" s="3"/>
      <c r="E20" s="3"/>
    </row>
    <row r="21" s="1" customFormat="1" spans="4:5">
      <c r="D21" s="3"/>
      <c r="E21" s="3"/>
    </row>
    <row r="22" s="1" customFormat="1" spans="4:5">
      <c r="D22" s="3"/>
      <c r="E22" s="3"/>
    </row>
    <row r="23" s="1" customFormat="1" spans="4:5">
      <c r="D23" s="3"/>
      <c r="E23" s="3"/>
    </row>
    <row r="24" s="1" customFormat="1" spans="4:5">
      <c r="D24" s="3"/>
      <c r="E24" s="3"/>
    </row>
    <row r="25" s="1" customFormat="1" spans="4:5">
      <c r="D25" s="3"/>
      <c r="E25" s="3"/>
    </row>
  </sheetData>
  <mergeCells count="3">
    <mergeCell ref="A1:E1"/>
    <mergeCell ref="A2:E2"/>
    <mergeCell ref="A16:E16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9" defaultRowHeight="11.25" outlineLevelCol="6"/>
  <cols>
    <col min="1" max="1" width="5.83333333333333" style="1" customWidth="1"/>
    <col min="2" max="2" width="24.4166666666667" style="1" customWidth="1"/>
    <col min="3" max="3" width="10.1666666666667" style="1" customWidth="1"/>
    <col min="4" max="6" width="12.3333333333333" style="3" customWidth="1"/>
    <col min="7" max="7" width="22.9166666666667" style="3" customWidth="1"/>
    <col min="8" max="16384" width="9" style="1"/>
  </cols>
  <sheetData>
    <row r="1" ht="30.75" customHeight="1" spans="1:7">
      <c r="A1" s="4" t="s">
        <v>81</v>
      </c>
      <c r="B1" s="4"/>
      <c r="C1" s="4"/>
      <c r="D1" s="4"/>
      <c r="E1" s="4"/>
      <c r="F1" s="4"/>
      <c r="G1" s="4"/>
    </row>
    <row r="2" ht="21" customHeight="1" spans="1:7">
      <c r="A2" s="5" t="s">
        <v>82</v>
      </c>
      <c r="B2" s="6"/>
      <c r="C2" s="6"/>
      <c r="D2" s="6"/>
      <c r="E2" s="6"/>
      <c r="F2" s="6"/>
      <c r="G2" s="1"/>
    </row>
    <row r="3" ht="27" customHeight="1" spans="1:7">
      <c r="A3" s="7"/>
      <c r="B3" s="6"/>
      <c r="C3" s="6"/>
      <c r="D3" s="6"/>
      <c r="E3" s="6"/>
      <c r="F3" s="6"/>
      <c r="G3" s="1"/>
    </row>
    <row r="4" ht="34" customHeight="1" spans="1:7">
      <c r="A4" s="9" t="s">
        <v>20</v>
      </c>
      <c r="B4" s="9" t="s">
        <v>83</v>
      </c>
      <c r="C4" s="9" t="s">
        <v>84</v>
      </c>
      <c r="D4" s="9" t="s">
        <v>85</v>
      </c>
      <c r="E4" s="9" t="s">
        <v>86</v>
      </c>
      <c r="F4" s="10" t="s">
        <v>27</v>
      </c>
      <c r="G4" s="1"/>
    </row>
    <row r="5" ht="24.75" customHeight="1" spans="1:7">
      <c r="A5" s="11">
        <v>1</v>
      </c>
      <c r="B5" s="13"/>
      <c r="C5" s="13"/>
      <c r="D5" s="13"/>
      <c r="E5" s="14"/>
      <c r="F5" s="14"/>
      <c r="G5" s="1"/>
    </row>
    <row r="6" ht="24.75" customHeight="1" spans="1:7">
      <c r="A6" s="11">
        <v>2</v>
      </c>
      <c r="B6" s="13"/>
      <c r="C6" s="13"/>
      <c r="D6" s="13"/>
      <c r="E6" s="14"/>
      <c r="F6" s="14"/>
      <c r="G6" s="1"/>
    </row>
    <row r="7" ht="24.75" customHeight="1" spans="1:7">
      <c r="A7" s="11">
        <v>3</v>
      </c>
      <c r="B7" s="13"/>
      <c r="C7" s="13"/>
      <c r="D7" s="13"/>
      <c r="E7" s="14"/>
      <c r="F7" s="14"/>
      <c r="G7" s="1"/>
    </row>
    <row r="8" ht="24.75" customHeight="1" spans="1:7">
      <c r="A8" s="11">
        <v>4</v>
      </c>
      <c r="B8" s="13"/>
      <c r="C8" s="13"/>
      <c r="D8" s="13"/>
      <c r="E8" s="14"/>
      <c r="F8" s="14"/>
      <c r="G8" s="1"/>
    </row>
    <row r="9" ht="24.75" customHeight="1" spans="1:7">
      <c r="A9" s="11">
        <v>5</v>
      </c>
      <c r="B9" s="13"/>
      <c r="C9" s="13"/>
      <c r="D9" s="13"/>
      <c r="E9" s="14"/>
      <c r="F9" s="14"/>
      <c r="G9" s="1"/>
    </row>
    <row r="10" ht="24.75" customHeight="1" spans="1:7">
      <c r="A10" s="11">
        <v>6</v>
      </c>
      <c r="B10" s="16"/>
      <c r="C10" s="16"/>
      <c r="D10" s="16"/>
      <c r="E10" s="14"/>
      <c r="F10" s="14"/>
      <c r="G10" s="1"/>
    </row>
    <row r="11" ht="24.75" customHeight="1" spans="1:7">
      <c r="A11" s="11">
        <v>7</v>
      </c>
      <c r="B11" s="16"/>
      <c r="C11" s="16"/>
      <c r="D11" s="16"/>
      <c r="E11" s="14"/>
      <c r="F11" s="14"/>
      <c r="G11" s="1"/>
    </row>
    <row r="12" ht="24.75" customHeight="1" spans="1:7">
      <c r="A12" s="11">
        <v>8</v>
      </c>
      <c r="B12" s="16"/>
      <c r="C12" s="16"/>
      <c r="D12" s="16"/>
      <c r="E12" s="14"/>
      <c r="F12" s="14"/>
      <c r="G12" s="1"/>
    </row>
    <row r="13" ht="24.75" customHeight="1" spans="1:7">
      <c r="A13" s="11">
        <v>9</v>
      </c>
      <c r="B13" s="16"/>
      <c r="C13" s="16"/>
      <c r="D13" s="16"/>
      <c r="E13" s="14"/>
      <c r="F13" s="14"/>
      <c r="G13" s="1"/>
    </row>
    <row r="14" ht="24.75" customHeight="1" spans="1:7">
      <c r="A14" s="17" t="s">
        <v>31</v>
      </c>
      <c r="B14" s="16"/>
      <c r="C14" s="16"/>
      <c r="D14" s="16"/>
      <c r="E14" s="14"/>
      <c r="F14" s="14"/>
      <c r="G14" s="1"/>
    </row>
    <row r="15" ht="24.75" customHeight="1" spans="1:7">
      <c r="A15" s="16"/>
      <c r="B15" s="19" t="s">
        <v>17</v>
      </c>
      <c r="C15" s="19"/>
      <c r="D15" s="19">
        <f>SUM(D5:D14)</f>
        <v>0</v>
      </c>
      <c r="E15" s="19">
        <f>SUM(E5:E14)</f>
        <v>0</v>
      </c>
      <c r="F15" s="20"/>
      <c r="G15" s="1"/>
    </row>
    <row r="16" ht="42" customHeight="1" spans="1:7">
      <c r="A16" s="21" t="s">
        <v>87</v>
      </c>
      <c r="B16" s="21"/>
      <c r="C16" s="21"/>
      <c r="D16" s="21"/>
      <c r="E16" s="21"/>
      <c r="F16" s="21"/>
      <c r="G16" s="1"/>
    </row>
  </sheetData>
  <mergeCells count="3">
    <mergeCell ref="A1:G1"/>
    <mergeCell ref="A2:F2"/>
    <mergeCell ref="A16:F16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9" defaultRowHeight="11.25" outlineLevelCol="6"/>
  <cols>
    <col min="1" max="1" width="5.83333333333333" style="1" customWidth="1"/>
    <col min="2" max="2" width="24.4166666666667" style="1" customWidth="1"/>
    <col min="3" max="3" width="10.1666666666667" style="1" customWidth="1"/>
    <col min="4" max="6" width="12.3333333333333" style="3" customWidth="1"/>
    <col min="7" max="7" width="22.9166666666667" style="3" customWidth="1"/>
    <col min="8" max="16384" width="9" style="1"/>
  </cols>
  <sheetData>
    <row r="1" ht="30.75" customHeight="1" spans="1:7">
      <c r="A1" s="4" t="s">
        <v>88</v>
      </c>
      <c r="B1" s="4"/>
      <c r="C1" s="4"/>
      <c r="D1" s="4"/>
      <c r="E1" s="4"/>
      <c r="F1" s="4"/>
      <c r="G1" s="4"/>
    </row>
    <row r="2" ht="21" customHeight="1" spans="1:7">
      <c r="A2" s="5" t="s">
        <v>82</v>
      </c>
      <c r="B2" s="6"/>
      <c r="C2" s="6"/>
      <c r="D2" s="6"/>
      <c r="E2" s="6"/>
      <c r="F2" s="6"/>
      <c r="G2" s="6"/>
    </row>
    <row r="3" ht="21" customHeight="1" spans="1:7">
      <c r="A3" s="7"/>
      <c r="B3" s="6"/>
      <c r="C3" s="6"/>
      <c r="D3" s="6"/>
      <c r="E3" s="6"/>
      <c r="F3" s="6"/>
      <c r="G3" s="6"/>
    </row>
    <row r="4" ht="34" customHeight="1" spans="1:7">
      <c r="A4" s="9" t="s">
        <v>20</v>
      </c>
      <c r="B4" s="9" t="s">
        <v>89</v>
      </c>
      <c r="C4" s="9" t="s">
        <v>84</v>
      </c>
      <c r="D4" s="9" t="s">
        <v>90</v>
      </c>
      <c r="E4" s="9" t="s">
        <v>91</v>
      </c>
      <c r="F4" s="9" t="s">
        <v>92</v>
      </c>
      <c r="G4" s="10" t="s">
        <v>27</v>
      </c>
    </row>
    <row r="5" ht="24.75" customHeight="1" spans="1:7">
      <c r="A5" s="11">
        <v>1</v>
      </c>
      <c r="B5" s="13"/>
      <c r="C5" s="13"/>
      <c r="D5" s="14"/>
      <c r="E5" s="14"/>
      <c r="F5" s="14"/>
      <c r="G5" s="14"/>
    </row>
    <row r="6" ht="24.75" customHeight="1" spans="1:7">
      <c r="A6" s="11">
        <v>2</v>
      </c>
      <c r="B6" s="13"/>
      <c r="C6" s="13"/>
      <c r="D6" s="14"/>
      <c r="E6" s="14"/>
      <c r="F6" s="14"/>
      <c r="G6" s="14"/>
    </row>
    <row r="7" ht="24.75" customHeight="1" spans="1:7">
      <c r="A7" s="11">
        <v>3</v>
      </c>
      <c r="B7" s="13"/>
      <c r="C7" s="13"/>
      <c r="D7" s="14"/>
      <c r="E7" s="14"/>
      <c r="F7" s="14"/>
      <c r="G7" s="14"/>
    </row>
    <row r="8" ht="24.75" customHeight="1" spans="1:7">
      <c r="A8" s="11">
        <v>4</v>
      </c>
      <c r="B8" s="13"/>
      <c r="C8" s="13"/>
      <c r="D8" s="14"/>
      <c r="E8" s="14"/>
      <c r="F8" s="14"/>
      <c r="G8" s="14"/>
    </row>
    <row r="9" ht="24.75" customHeight="1" spans="1:7">
      <c r="A9" s="11">
        <v>5</v>
      </c>
      <c r="B9" s="13"/>
      <c r="C9" s="13"/>
      <c r="D9" s="14"/>
      <c r="E9" s="14"/>
      <c r="F9" s="14"/>
      <c r="G9" s="14"/>
    </row>
    <row r="10" ht="24.75" customHeight="1" spans="1:7">
      <c r="A10" s="11">
        <v>6</v>
      </c>
      <c r="B10" s="16"/>
      <c r="C10" s="16"/>
      <c r="D10" s="14"/>
      <c r="E10" s="14"/>
      <c r="F10" s="14"/>
      <c r="G10" s="14"/>
    </row>
    <row r="11" ht="24.75" customHeight="1" spans="1:7">
      <c r="A11" s="11">
        <v>7</v>
      </c>
      <c r="B11" s="16"/>
      <c r="C11" s="16"/>
      <c r="D11" s="14"/>
      <c r="E11" s="14"/>
      <c r="F11" s="14"/>
      <c r="G11" s="14"/>
    </row>
    <row r="12" ht="24.75" customHeight="1" spans="1:7">
      <c r="A12" s="11">
        <v>8</v>
      </c>
      <c r="B12" s="16"/>
      <c r="C12" s="16"/>
      <c r="D12" s="14"/>
      <c r="E12" s="14"/>
      <c r="F12" s="14"/>
      <c r="G12" s="14"/>
    </row>
    <row r="13" ht="24.75" customHeight="1" spans="1:7">
      <c r="A13" s="11">
        <v>9</v>
      </c>
      <c r="B13" s="16"/>
      <c r="C13" s="16"/>
      <c r="D13" s="14"/>
      <c r="E13" s="14"/>
      <c r="F13" s="14"/>
      <c r="G13" s="14"/>
    </row>
    <row r="14" ht="24.75" customHeight="1" spans="1:7">
      <c r="A14" s="17" t="s">
        <v>31</v>
      </c>
      <c r="B14" s="16"/>
      <c r="C14" s="16"/>
      <c r="D14" s="14"/>
      <c r="E14" s="14"/>
      <c r="F14" s="14"/>
      <c r="G14" s="14"/>
    </row>
    <row r="15" ht="24.75" customHeight="1" spans="1:7">
      <c r="A15" s="16"/>
      <c r="B15" s="19" t="s">
        <v>17</v>
      </c>
      <c r="C15" s="19"/>
      <c r="D15" s="19">
        <f>SUM(D5:D14)</f>
        <v>0</v>
      </c>
      <c r="E15" s="19"/>
      <c r="F15" s="19"/>
      <c r="G15" s="20"/>
    </row>
    <row r="16" ht="42" customHeight="1" spans="1:7">
      <c r="A16" s="21" t="s">
        <v>87</v>
      </c>
      <c r="B16" s="21"/>
      <c r="C16" s="21"/>
      <c r="D16" s="21"/>
      <c r="E16" s="21"/>
      <c r="F16" s="21"/>
      <c r="G16" s="21"/>
    </row>
  </sheetData>
  <mergeCells count="3">
    <mergeCell ref="A1:G1"/>
    <mergeCell ref="A2:G2"/>
    <mergeCell ref="A16:G16"/>
  </mergeCells>
  <pageMargins left="1.13888888888889" right="0.709027777777778" top="0.75" bottom="0.75" header="0.309027777777778" footer="0.309027777777778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:E1"/>
    </sheetView>
  </sheetViews>
  <sheetFormatPr defaultColWidth="9" defaultRowHeight="11.25" outlineLevelCol="4"/>
  <cols>
    <col min="1" max="1" width="5.83333333333333" style="1" customWidth="1"/>
    <col min="2" max="2" width="24.4166666666667" style="1" customWidth="1"/>
    <col min="3" max="3" width="14.3333333333333" style="1" customWidth="1"/>
    <col min="4" max="4" width="16.9166666666667" style="3" customWidth="1"/>
    <col min="5" max="5" width="13" style="3" customWidth="1"/>
    <col min="6" max="16383" width="9" style="1"/>
  </cols>
  <sheetData>
    <row r="1" s="1" customFormat="1" ht="30.75" customHeight="1" spans="1:5">
      <c r="A1" s="4" t="s">
        <v>93</v>
      </c>
      <c r="B1" s="4"/>
      <c r="C1" s="4"/>
      <c r="D1" s="4"/>
      <c r="E1" s="4"/>
    </row>
    <row r="2" s="1" customFormat="1" ht="21" customHeight="1" spans="1:5">
      <c r="A2" s="5" t="s">
        <v>82</v>
      </c>
      <c r="B2" s="6"/>
      <c r="C2" s="6"/>
      <c r="D2" s="6"/>
      <c r="E2" s="6"/>
    </row>
    <row r="3" s="1" customFormat="1" ht="21" customHeight="1" spans="1:5">
      <c r="A3" s="7"/>
      <c r="B3" s="6"/>
      <c r="C3" s="6"/>
      <c r="D3" s="6"/>
      <c r="E3" s="6"/>
    </row>
    <row r="4" s="1" customFormat="1" ht="34" customHeight="1" spans="1:5">
      <c r="A4" s="9" t="s">
        <v>20</v>
      </c>
      <c r="B4" s="9" t="s">
        <v>94</v>
      </c>
      <c r="C4" s="9" t="s">
        <v>95</v>
      </c>
      <c r="D4" s="9" t="s">
        <v>96</v>
      </c>
      <c r="E4" s="10" t="s">
        <v>27</v>
      </c>
    </row>
    <row r="5" s="1" customFormat="1" ht="24.75" customHeight="1" spans="1:5">
      <c r="A5" s="11">
        <v>1</v>
      </c>
      <c r="B5" s="13"/>
      <c r="C5" s="13"/>
      <c r="D5" s="14"/>
      <c r="E5" s="14"/>
    </row>
    <row r="6" s="1" customFormat="1" ht="24.75" customHeight="1" spans="1:5">
      <c r="A6" s="11">
        <v>2</v>
      </c>
      <c r="B6" s="13"/>
      <c r="C6" s="13"/>
      <c r="D6" s="14"/>
      <c r="E6" s="14"/>
    </row>
    <row r="7" s="1" customFormat="1" ht="24.75" customHeight="1" spans="1:5">
      <c r="A7" s="11">
        <v>3</v>
      </c>
      <c r="B7" s="13"/>
      <c r="C7" s="13"/>
      <c r="D7" s="14"/>
      <c r="E7" s="14"/>
    </row>
    <row r="8" s="1" customFormat="1" ht="24.75" customHeight="1" spans="1:5">
      <c r="A8" s="11">
        <v>4</v>
      </c>
      <c r="B8" s="13"/>
      <c r="C8" s="13"/>
      <c r="D8" s="14"/>
      <c r="E8" s="14"/>
    </row>
    <row r="9" s="1" customFormat="1" ht="24.75" customHeight="1" spans="1:5">
      <c r="A9" s="11">
        <v>5</v>
      </c>
      <c r="B9" s="13"/>
      <c r="C9" s="13"/>
      <c r="D9" s="14"/>
      <c r="E9" s="14"/>
    </row>
    <row r="10" s="1" customFormat="1" ht="24.75" customHeight="1" spans="1:5">
      <c r="A10" s="11">
        <v>6</v>
      </c>
      <c r="B10" s="16"/>
      <c r="C10" s="16"/>
      <c r="D10" s="14"/>
      <c r="E10" s="14"/>
    </row>
    <row r="11" s="1" customFormat="1" ht="24.75" customHeight="1" spans="1:5">
      <c r="A11" s="11">
        <v>7</v>
      </c>
      <c r="B11" s="16"/>
      <c r="C11" s="16"/>
      <c r="D11" s="14"/>
      <c r="E11" s="14"/>
    </row>
    <row r="12" s="1" customFormat="1" ht="24.75" customHeight="1" spans="1:5">
      <c r="A12" s="11">
        <v>8</v>
      </c>
      <c r="B12" s="16"/>
      <c r="C12" s="16"/>
      <c r="D12" s="14"/>
      <c r="E12" s="14"/>
    </row>
    <row r="13" s="1" customFormat="1" ht="24.75" customHeight="1" spans="1:5">
      <c r="A13" s="11">
        <v>9</v>
      </c>
      <c r="B13" s="16"/>
      <c r="C13" s="16"/>
      <c r="D13" s="14"/>
      <c r="E13" s="14"/>
    </row>
    <row r="14" s="1" customFormat="1" ht="24.75" customHeight="1" spans="1:5">
      <c r="A14" s="17" t="s">
        <v>31</v>
      </c>
      <c r="B14" s="16"/>
      <c r="C14" s="16"/>
      <c r="D14" s="14"/>
      <c r="E14" s="14"/>
    </row>
    <row r="15" s="1" customFormat="1" ht="24.75" customHeight="1" spans="1:5">
      <c r="A15" s="16"/>
      <c r="B15" s="19" t="s">
        <v>17</v>
      </c>
      <c r="C15" s="19">
        <f>SUM(C5:C14)</f>
        <v>0</v>
      </c>
      <c r="D15" s="19">
        <f>SUM(D5:D14)</f>
        <v>0</v>
      </c>
      <c r="E15" s="20"/>
    </row>
    <row r="16" s="1" customFormat="1" ht="42" customHeight="1" spans="1:5">
      <c r="A16" s="21" t="s">
        <v>97</v>
      </c>
      <c r="B16" s="21"/>
      <c r="C16" s="21"/>
      <c r="D16" s="21"/>
      <c r="E16" s="21"/>
    </row>
    <row r="17" s="1" customFormat="1" spans="4:5">
      <c r="D17" s="3"/>
      <c r="E17" s="3"/>
    </row>
    <row r="18" s="1" customFormat="1" spans="4:5">
      <c r="D18" s="3"/>
      <c r="E18" s="3"/>
    </row>
    <row r="19" s="1" customFormat="1" spans="4:5">
      <c r="D19" s="3"/>
      <c r="E19" s="3"/>
    </row>
    <row r="20" s="1" customFormat="1" spans="4:5">
      <c r="D20" s="3"/>
      <c r="E20" s="3"/>
    </row>
    <row r="21" s="1" customFormat="1" spans="4:5">
      <c r="D21" s="3"/>
      <c r="E21" s="3"/>
    </row>
    <row r="22" s="1" customFormat="1" spans="4:5">
      <c r="D22" s="3"/>
      <c r="E22" s="3"/>
    </row>
    <row r="23" s="1" customFormat="1" spans="4:5">
      <c r="D23" s="3"/>
      <c r="E23" s="3"/>
    </row>
    <row r="24" s="1" customFormat="1" spans="4:5">
      <c r="D24" s="3"/>
      <c r="E24" s="3"/>
    </row>
    <row r="25" s="1" customFormat="1" spans="4:5">
      <c r="D25" s="3"/>
      <c r="E25" s="3"/>
    </row>
  </sheetData>
  <mergeCells count="3">
    <mergeCell ref="A1:E1"/>
    <mergeCell ref="A2:E2"/>
    <mergeCell ref="A16:E16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P26" sqref="P26"/>
    </sheetView>
  </sheetViews>
  <sheetFormatPr defaultColWidth="9" defaultRowHeight="11.25" outlineLevelCol="4"/>
  <cols>
    <col min="1" max="1" width="5.83333333333333" style="1" customWidth="1"/>
    <col min="2" max="2" width="37.1666666666667" style="1" customWidth="1"/>
    <col min="3" max="3" width="14.3333333333333" style="1" customWidth="1"/>
    <col min="4" max="4" width="16.9166666666667" style="3" customWidth="1"/>
    <col min="5" max="5" width="13" style="3" customWidth="1"/>
    <col min="6" max="16383" width="9" style="1"/>
  </cols>
  <sheetData>
    <row r="1" s="1" customFormat="1" ht="30.75" customHeight="1" spans="1:5">
      <c r="A1" s="4" t="s">
        <v>98</v>
      </c>
      <c r="B1" s="4"/>
      <c r="C1" s="4"/>
      <c r="D1" s="4"/>
      <c r="E1" s="4"/>
    </row>
    <row r="2" s="1" customFormat="1" ht="21" customHeight="1" spans="1:5">
      <c r="A2" s="5" t="s">
        <v>82</v>
      </c>
      <c r="B2" s="6"/>
      <c r="C2" s="6"/>
      <c r="D2" s="6"/>
      <c r="E2" s="6"/>
    </row>
    <row r="3" s="1" customFormat="1" ht="21" customHeight="1" spans="1:5">
      <c r="A3" s="7"/>
      <c r="B3" s="6"/>
      <c r="C3" s="6"/>
      <c r="D3" s="6"/>
      <c r="E3" s="6"/>
    </row>
    <row r="4" s="1" customFormat="1" ht="34" customHeight="1" spans="1:5">
      <c r="A4" s="9" t="s">
        <v>20</v>
      </c>
      <c r="B4" s="9" t="s">
        <v>99</v>
      </c>
      <c r="C4" s="9" t="s">
        <v>95</v>
      </c>
      <c r="D4" s="9" t="s">
        <v>100</v>
      </c>
      <c r="E4" s="10" t="s">
        <v>27</v>
      </c>
    </row>
    <row r="5" s="1" customFormat="1" ht="24.75" customHeight="1" spans="1:5">
      <c r="A5" s="11">
        <v>1</v>
      </c>
      <c r="B5" s="13"/>
      <c r="C5" s="13"/>
      <c r="D5" s="14"/>
      <c r="E5" s="14"/>
    </row>
    <row r="6" s="1" customFormat="1" ht="24.75" customHeight="1" spans="1:5">
      <c r="A6" s="11">
        <v>2</v>
      </c>
      <c r="B6" s="13"/>
      <c r="C6" s="13"/>
      <c r="D6" s="14"/>
      <c r="E6" s="14"/>
    </row>
    <row r="7" s="1" customFormat="1" ht="24.75" customHeight="1" spans="1:5">
      <c r="A7" s="11">
        <v>3</v>
      </c>
      <c r="B7" s="13"/>
      <c r="C7" s="13"/>
      <c r="D7" s="14"/>
      <c r="E7" s="14"/>
    </row>
    <row r="8" s="1" customFormat="1" ht="24.75" customHeight="1" spans="1:5">
      <c r="A8" s="11">
        <v>4</v>
      </c>
      <c r="B8" s="13"/>
      <c r="C8" s="13"/>
      <c r="D8" s="14"/>
      <c r="E8" s="14"/>
    </row>
    <row r="9" s="1" customFormat="1" ht="24.75" customHeight="1" spans="1:5">
      <c r="A9" s="11">
        <v>5</v>
      </c>
      <c r="B9" s="13"/>
      <c r="C9" s="13"/>
      <c r="D9" s="14"/>
      <c r="E9" s="14"/>
    </row>
    <row r="10" s="1" customFormat="1" ht="24.75" customHeight="1" spans="1:5">
      <c r="A10" s="11">
        <v>6</v>
      </c>
      <c r="B10" s="16"/>
      <c r="C10" s="16"/>
      <c r="D10" s="14"/>
      <c r="E10" s="14"/>
    </row>
    <row r="11" s="1" customFormat="1" ht="24.75" customHeight="1" spans="1:5">
      <c r="A11" s="11">
        <v>7</v>
      </c>
      <c r="B11" s="16"/>
      <c r="C11" s="16"/>
      <c r="D11" s="14"/>
      <c r="E11" s="14"/>
    </row>
    <row r="12" s="1" customFormat="1" ht="24.75" customHeight="1" spans="1:5">
      <c r="A12" s="11">
        <v>8</v>
      </c>
      <c r="B12" s="16"/>
      <c r="C12" s="16"/>
      <c r="D12" s="14"/>
      <c r="E12" s="14"/>
    </row>
    <row r="13" s="1" customFormat="1" ht="24.75" customHeight="1" spans="1:5">
      <c r="A13" s="11">
        <v>9</v>
      </c>
      <c r="B13" s="16"/>
      <c r="C13" s="16"/>
      <c r="D13" s="14"/>
      <c r="E13" s="14"/>
    </row>
    <row r="14" s="1" customFormat="1" ht="24.75" customHeight="1" spans="1:5">
      <c r="A14" s="17" t="s">
        <v>31</v>
      </c>
      <c r="B14" s="16"/>
      <c r="C14" s="16"/>
      <c r="D14" s="14"/>
      <c r="E14" s="14"/>
    </row>
    <row r="15" s="1" customFormat="1" ht="24.75" customHeight="1" spans="1:5">
      <c r="A15" s="16"/>
      <c r="B15" s="19" t="s">
        <v>17</v>
      </c>
      <c r="C15" s="19">
        <f>SUM(C5:C14)</f>
        <v>0</v>
      </c>
      <c r="D15" s="19">
        <f>SUM(D5:D14)</f>
        <v>0</v>
      </c>
      <c r="E15" s="20"/>
    </row>
    <row r="16" s="1" customFormat="1" ht="42" customHeight="1" spans="1:5">
      <c r="A16" s="21" t="s">
        <v>101</v>
      </c>
      <c r="B16" s="21"/>
      <c r="C16" s="21"/>
      <c r="D16" s="21"/>
      <c r="E16" s="21"/>
    </row>
    <row r="17" s="1" customFormat="1" spans="4:5">
      <c r="D17" s="3"/>
      <c r="E17" s="3"/>
    </row>
    <row r="18" s="1" customFormat="1" spans="4:5">
      <c r="D18" s="3"/>
      <c r="E18" s="3"/>
    </row>
    <row r="19" s="1" customFormat="1" spans="4:5">
      <c r="D19" s="3"/>
      <c r="E19" s="3"/>
    </row>
    <row r="20" s="1" customFormat="1" spans="4:5">
      <c r="D20" s="3"/>
      <c r="E20" s="3"/>
    </row>
    <row r="21" s="1" customFormat="1" spans="4:5">
      <c r="D21" s="3"/>
      <c r="E21" s="3"/>
    </row>
    <row r="22" s="1" customFormat="1" spans="4:5">
      <c r="D22" s="3"/>
      <c r="E22" s="3"/>
    </row>
    <row r="23" s="1" customFormat="1" spans="4:5">
      <c r="D23" s="3"/>
      <c r="E23" s="3"/>
    </row>
    <row r="24" s="1" customFormat="1" spans="4:5">
      <c r="D24" s="3"/>
      <c r="E24" s="3"/>
    </row>
    <row r="25" s="1" customFormat="1" spans="4:5">
      <c r="D25" s="3"/>
      <c r="E25" s="3"/>
    </row>
  </sheetData>
  <mergeCells count="3">
    <mergeCell ref="A1:E1"/>
    <mergeCell ref="A2:E2"/>
    <mergeCell ref="A16:E16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5" sqref="$A5:$XFD7"/>
    </sheetView>
  </sheetViews>
  <sheetFormatPr defaultColWidth="9" defaultRowHeight="11.25" outlineLevelCol="4"/>
  <cols>
    <col min="1" max="1" width="5.83333333333333" style="1" customWidth="1"/>
    <col min="2" max="2" width="37.1666666666667" style="2" customWidth="1"/>
    <col min="3" max="3" width="14.3333333333333" style="1" customWidth="1"/>
    <col min="4" max="4" width="16.9166666666667" style="3" customWidth="1"/>
    <col min="5" max="5" width="19.75" style="3" customWidth="1"/>
    <col min="6" max="16383" width="9" style="1"/>
  </cols>
  <sheetData>
    <row r="1" s="1" customFormat="1" ht="30.75" customHeight="1" spans="1:5">
      <c r="A1" s="4" t="s">
        <v>102</v>
      </c>
      <c r="B1" s="4"/>
      <c r="C1" s="4"/>
      <c r="D1" s="4"/>
      <c r="E1" s="4"/>
    </row>
    <row r="2" s="1" customFormat="1" ht="21" customHeight="1" spans="1:5">
      <c r="A2" s="5" t="s">
        <v>82</v>
      </c>
      <c r="B2" s="6"/>
      <c r="C2" s="6"/>
      <c r="D2" s="6"/>
      <c r="E2" s="6"/>
    </row>
    <row r="3" s="1" customFormat="1" ht="21" customHeight="1" spans="1:5">
      <c r="A3" s="7"/>
      <c r="B3" s="8"/>
      <c r="C3" s="6"/>
      <c r="D3" s="6"/>
      <c r="E3" s="6"/>
    </row>
    <row r="4" s="1" customFormat="1" ht="34" customHeight="1" spans="1:5">
      <c r="A4" s="9" t="s">
        <v>20</v>
      </c>
      <c r="B4" s="9" t="s">
        <v>94</v>
      </c>
      <c r="C4" s="9" t="s">
        <v>95</v>
      </c>
      <c r="D4" s="9" t="s">
        <v>100</v>
      </c>
      <c r="E4" s="10" t="s">
        <v>27</v>
      </c>
    </row>
    <row r="5" s="1" customFormat="1" ht="32.5" customHeight="1" spans="1:5">
      <c r="A5" s="11">
        <v>1</v>
      </c>
      <c r="B5" s="12" t="s">
        <v>103</v>
      </c>
      <c r="C5" s="13" t="s">
        <v>104</v>
      </c>
      <c r="D5" s="14" t="s">
        <v>105</v>
      </c>
      <c r="E5" s="14" t="s">
        <v>106</v>
      </c>
    </row>
    <row r="6" s="1" customFormat="1" ht="24.75" customHeight="1" spans="1:5">
      <c r="A6" s="11">
        <v>2</v>
      </c>
      <c r="B6" s="12" t="s">
        <v>107</v>
      </c>
      <c r="C6" s="13" t="s">
        <v>104</v>
      </c>
      <c r="D6" s="14" t="s">
        <v>108</v>
      </c>
      <c r="E6" s="14" t="s">
        <v>106</v>
      </c>
    </row>
    <row r="7" s="1" customFormat="1" ht="24.75" customHeight="1" spans="1:5">
      <c r="A7" s="11">
        <v>3</v>
      </c>
      <c r="B7" s="12" t="s">
        <v>109</v>
      </c>
      <c r="C7" s="13" t="s">
        <v>110</v>
      </c>
      <c r="D7" s="14" t="s">
        <v>111</v>
      </c>
      <c r="E7" s="14" t="s">
        <v>112</v>
      </c>
    </row>
    <row r="8" s="1" customFormat="1" ht="24.75" customHeight="1" spans="1:5">
      <c r="A8" s="11">
        <v>4</v>
      </c>
      <c r="B8" s="12"/>
      <c r="C8" s="13"/>
      <c r="D8" s="14"/>
      <c r="E8" s="14"/>
    </row>
    <row r="9" s="1" customFormat="1" ht="24.75" customHeight="1" spans="1:5">
      <c r="A9" s="11">
        <v>5</v>
      </c>
      <c r="B9" s="12"/>
      <c r="C9" s="13"/>
      <c r="D9" s="14"/>
      <c r="E9" s="14"/>
    </row>
    <row r="10" s="1" customFormat="1" ht="24.75" customHeight="1" spans="1:5">
      <c r="A10" s="11">
        <v>6</v>
      </c>
      <c r="B10" s="15"/>
      <c r="C10" s="16"/>
      <c r="D10" s="14"/>
      <c r="E10" s="14"/>
    </row>
    <row r="11" s="1" customFormat="1" ht="24.75" customHeight="1" spans="1:5">
      <c r="A11" s="11">
        <v>7</v>
      </c>
      <c r="B11" s="15"/>
      <c r="C11" s="16"/>
      <c r="D11" s="14"/>
      <c r="E11" s="14"/>
    </row>
    <row r="12" s="1" customFormat="1" ht="24.75" customHeight="1" spans="1:5">
      <c r="A12" s="11">
        <v>8</v>
      </c>
      <c r="B12" s="15"/>
      <c r="C12" s="16"/>
      <c r="D12" s="14"/>
      <c r="E12" s="14"/>
    </row>
    <row r="13" s="1" customFormat="1" ht="24.75" customHeight="1" spans="1:5">
      <c r="A13" s="11">
        <v>9</v>
      </c>
      <c r="B13" s="15"/>
      <c r="C13" s="16"/>
      <c r="D13" s="14"/>
      <c r="E13" s="14"/>
    </row>
    <row r="14" s="1" customFormat="1" ht="24.75" customHeight="1" spans="1:5">
      <c r="A14" s="17" t="s">
        <v>31</v>
      </c>
      <c r="B14" s="15"/>
      <c r="C14" s="16"/>
      <c r="D14" s="14"/>
      <c r="E14" s="14"/>
    </row>
    <row r="15" s="1" customFormat="1" ht="24.75" customHeight="1" spans="1:5">
      <c r="A15" s="16"/>
      <c r="B15" s="18" t="s">
        <v>17</v>
      </c>
      <c r="C15" s="19">
        <f>SUM(C5:C14)</f>
        <v>0</v>
      </c>
      <c r="D15" s="19" t="s">
        <v>113</v>
      </c>
      <c r="E15" s="20"/>
    </row>
    <row r="16" s="1" customFormat="1" ht="42" customHeight="1" spans="1:5">
      <c r="A16" s="21"/>
      <c r="B16" s="21"/>
      <c r="C16" s="21"/>
      <c r="D16" s="21"/>
      <c r="E16" s="21"/>
    </row>
    <row r="17" s="1" customFormat="1" spans="2:5">
      <c r="B17" s="2"/>
      <c r="D17" s="3"/>
      <c r="E17" s="3"/>
    </row>
    <row r="18" s="1" customFormat="1" spans="2:5">
      <c r="B18" s="2"/>
      <c r="D18" s="3"/>
      <c r="E18" s="3"/>
    </row>
    <row r="19" s="1" customFormat="1" spans="2:5">
      <c r="B19" s="2"/>
      <c r="D19" s="3"/>
      <c r="E19" s="3"/>
    </row>
    <row r="20" s="1" customFormat="1" spans="2:5">
      <c r="B20" s="2"/>
      <c r="D20" s="3"/>
      <c r="E20" s="3"/>
    </row>
    <row r="21" s="1" customFormat="1" spans="2:5">
      <c r="B21" s="2"/>
      <c r="D21" s="3"/>
      <c r="E21" s="3"/>
    </row>
    <row r="22" s="1" customFormat="1" spans="2:5">
      <c r="B22" s="2"/>
      <c r="D22" s="3"/>
      <c r="E22" s="3"/>
    </row>
    <row r="23" s="1" customFormat="1" spans="2:5">
      <c r="B23" s="2"/>
      <c r="D23" s="3"/>
      <c r="E23" s="3"/>
    </row>
    <row r="24" s="1" customFormat="1" spans="2:5">
      <c r="B24" s="2"/>
      <c r="D24" s="3"/>
      <c r="E24" s="3"/>
    </row>
    <row r="25" s="1" customFormat="1" spans="2:5">
      <c r="B25" s="2"/>
      <c r="D25" s="3"/>
      <c r="E25" s="3"/>
    </row>
  </sheetData>
  <mergeCells count="3">
    <mergeCell ref="A1:E1"/>
    <mergeCell ref="A2:E2"/>
    <mergeCell ref="A16:E16"/>
  </mergeCells>
  <pageMargins left="0.75" right="0.75" top="1" bottom="1" header="0.511805555555556" footer="0.51180555555555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（收入表-01）教务处</vt:lpstr>
      <vt:lpstr>（收入表-02）教务处</vt:lpstr>
      <vt:lpstr>（收入表-03）学生处</vt:lpstr>
      <vt:lpstr>（收入表-04）培训学院</vt:lpstr>
      <vt:lpstr>（收入表-05）培训学院</vt:lpstr>
      <vt:lpstr>（收入表-06）科技处</vt:lpstr>
      <vt:lpstr>（收入表-07）财务处</vt:lpstr>
      <vt:lpstr>（收入表-0801租赁）后勤处</vt:lpstr>
      <vt:lpstr>（收入表-0802租赁）各系、部、处、室</vt:lpstr>
      <vt:lpstr>（收入表-09捐赠）各系、部、处、室</vt:lpstr>
      <vt:lpstr>（收入表-10校企合作）各系、部、处、室</vt:lpstr>
      <vt:lpstr>（收入表-11上级补助收入及其他）各系、部、处、室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微软系统</dc:creator>
  <cp:lastModifiedBy>三月君</cp:lastModifiedBy>
  <dcterms:created xsi:type="dcterms:W3CDTF">2010-12-15T09:22:00Z</dcterms:created>
  <cp:lastPrinted>2019-03-06T15:52:00Z</cp:lastPrinted>
  <dcterms:modified xsi:type="dcterms:W3CDTF">2021-01-07T08:23:44Z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